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Chang\Desktop\Arden Reports\"/>
    </mc:Choice>
  </mc:AlternateContent>
  <bookViews>
    <workbookView xWindow="0" yWindow="0" windowWidth="21600" windowHeight="10320"/>
  </bookViews>
  <sheets>
    <sheet name="Sheet1" sheetId="1" r:id="rId1"/>
  </sheets>
  <definedNames>
    <definedName name="_xlnm._FilterDatabase" localSheetId="0" hidden="1">Sheet1!$A$2:$R$2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<sst xmlns="http://schemas.openxmlformats.org/spreadsheetml/2006/main" count="100" uniqueCount="56">
  <si>
    <t>OZ Master</t>
  </si>
  <si>
    <t>Arrowgrass International</t>
  </si>
  <si>
    <t>Highfields</t>
  </si>
  <si>
    <t>Elliott</t>
  </si>
  <si>
    <t>Anchorage Capital</t>
  </si>
  <si>
    <t>Davidson Kempner</t>
  </si>
  <si>
    <t>Samlyn Capital</t>
  </si>
  <si>
    <t>King Street</t>
  </si>
  <si>
    <t>Stressed / Distressed Credit</t>
  </si>
  <si>
    <t>Ascend Capital</t>
  </si>
  <si>
    <t>Steadfast</t>
  </si>
  <si>
    <t>Brigade Leveraged Capital Structures</t>
  </si>
  <si>
    <t>PanAgora Diversified Arbitrage</t>
  </si>
  <si>
    <t xml:space="preserve">Capula GRV </t>
  </si>
  <si>
    <t>Taconic Opportunity</t>
  </si>
  <si>
    <t>Pershing Square</t>
  </si>
  <si>
    <t>Glenview</t>
  </si>
  <si>
    <t>Claren Road</t>
  </si>
  <si>
    <t xml:space="preserve">Winton Futures Managed Account </t>
  </si>
  <si>
    <t xml:space="preserve">CTA </t>
  </si>
  <si>
    <t>York Multi-Strategy Fund</t>
  </si>
  <si>
    <t xml:space="preserve">400 Capital Credit Opportunities </t>
  </si>
  <si>
    <t xml:space="preserve">CCP Core Macro Managed Account </t>
  </si>
  <si>
    <t xml:space="preserve">Brevan Howard </t>
  </si>
  <si>
    <t xml:space="preserve">Receivable / Payable </t>
  </si>
  <si>
    <t>N/A</t>
  </si>
  <si>
    <t>Fund</t>
  </si>
  <si>
    <t>Style</t>
  </si>
  <si>
    <t>%</t>
  </si>
  <si>
    <t>$mm</t>
  </si>
  <si>
    <t>MTD</t>
  </si>
  <si>
    <t>3M</t>
  </si>
  <si>
    <t>YTD</t>
  </si>
  <si>
    <t>FYTD</t>
  </si>
  <si>
    <t>QTD</t>
  </si>
  <si>
    <t>LTM</t>
  </si>
  <si>
    <t>Allocation</t>
  </si>
  <si>
    <t>Performance</t>
  </si>
  <si>
    <t>Attribution</t>
  </si>
  <si>
    <t>3YR</t>
  </si>
  <si>
    <t xml:space="preserve">Multi </t>
  </si>
  <si>
    <t xml:space="preserve"> Event Driven</t>
  </si>
  <si>
    <t xml:space="preserve"> Relative Value</t>
  </si>
  <si>
    <t xml:space="preserve">Equity </t>
  </si>
  <si>
    <t xml:space="preserve">Credit </t>
  </si>
  <si>
    <t xml:space="preserve">Credit Credit </t>
  </si>
  <si>
    <t xml:space="preserve"> Relative Value </t>
  </si>
  <si>
    <t>Stategy</t>
  </si>
  <si>
    <t xml:space="preserve"> Event Driven </t>
  </si>
  <si>
    <t>Fixed Income</t>
  </si>
  <si>
    <t xml:space="preserve"> Macro</t>
  </si>
  <si>
    <t>September 30,2015</t>
  </si>
  <si>
    <t xml:space="preserve"> Equity (MN) </t>
  </si>
  <si>
    <t xml:space="preserve"> Equity (L/S) </t>
  </si>
  <si>
    <t xml:space="preserve">Quantitative </t>
  </si>
  <si>
    <t>Variable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</si>
</sst>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7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" fillId="0" borderId="12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0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10" fontId="0" fillId="0" borderId="28" xfId="0" applyNumberForma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tabSelected="1" zoomScaleNormal="100" workbookViewId="0">
      <selection activeCell="E27" sqref="E27"/>
    </sheetView>
  </sheetViews>
  <sheetFormatPr defaultRowHeight="15" x14ac:dyDescent="0.25"/>
  <cols>
    <col min="1" max="1" width="33.5703125" customWidth="1"/>
    <col min="2" max="2" width="22.42578125" customWidth="1"/>
    <col min="3" max="3" width="25.42578125" customWidth="1"/>
  </cols>
  <sheetData>
    <row r="1" spans="1:17" x14ac:dyDescent="0.25">
      <c r="A1" s="10" t="s">
        <v>51</v>
      </c>
      <c r="B1" s="23"/>
      <c r="C1" s="23"/>
      <c r="D1" s="24" t="s">
        <v>36</v>
      </c>
      <c r="E1" s="25"/>
      <c r="F1" s="24" t="s">
        <v>37</v>
      </c>
      <c r="G1" s="26"/>
      <c r="H1" s="26"/>
      <c r="I1" s="26"/>
      <c r="J1" s="26"/>
      <c r="K1" s="26"/>
      <c r="L1" s="25"/>
      <c r="M1" s="24" t="s">
        <v>38</v>
      </c>
      <c r="N1" s="26"/>
      <c r="O1" s="26"/>
      <c r="P1" s="26"/>
      <c r="Q1" s="27"/>
    </row>
    <row r="2" spans="1:17" x14ac:dyDescent="0.25">
      <c r="A2" s="28" t="s">
        <v>26</v>
      </c>
      <c r="B2" s="29" t="s">
        <v>47</v>
      </c>
      <c r="C2" s="29" t="s">
        <v>27</v>
      </c>
      <c r="D2" s="30" t="s">
        <v>28</v>
      </c>
      <c r="E2" s="31" t="s">
        <v>29</v>
      </c>
      <c r="F2" s="30" t="s">
        <v>30</v>
      </c>
      <c r="G2" s="32" t="s">
        <v>31</v>
      </c>
      <c r="H2" s="32" t="s">
        <v>32</v>
      </c>
      <c r="I2" s="32" t="s">
        <v>33</v>
      </c>
      <c r="J2" s="32" t="s">
        <v>34</v>
      </c>
      <c r="K2" s="32" t="s">
        <v>35</v>
      </c>
      <c r="L2" s="31" t="s">
        <v>39</v>
      </c>
      <c r="M2" s="30" t="s">
        <v>30</v>
      </c>
      <c r="N2" s="32" t="s">
        <v>31</v>
      </c>
      <c r="O2" s="32" t="s">
        <v>32</v>
      </c>
      <c r="P2" s="32" t="s">
        <v>33</v>
      </c>
      <c r="Q2" s="33" t="s">
        <v>35</v>
      </c>
    </row>
    <row r="3" spans="1:17" x14ac:dyDescent="0.25">
      <c r="A3" s="11" t="s">
        <v>6</v>
      </c>
      <c r="B3" s="9" t="s">
        <v>53</v>
      </c>
      <c r="C3" s="7" t="s">
        <v>55</v>
      </c>
      <c r="D3" s="2">
        <v>5.2900000000000003E-2</v>
      </c>
      <c r="E3" s="1">
        <v>209</v>
      </c>
      <c r="F3" s="2">
        <v>-3.85E-2</v>
      </c>
      <c r="G3" s="3">
        <v>-6.5699999999999995E-2</v>
      </c>
      <c r="H3" s="2">
        <v>-6.6E-3</v>
      </c>
      <c r="I3" s="2">
        <v>-6.5699999999999995E-2</v>
      </c>
      <c r="J3" s="2">
        <v>-6.5699999999999995E-2</v>
      </c>
      <c r="K3" s="2">
        <v>5.8700000000000002E-2</v>
      </c>
      <c r="L3" s="2">
        <v>9.9400000000000002E-2</v>
      </c>
      <c r="M3" s="2">
        <v>-2.0999999999999999E-3</v>
      </c>
      <c r="N3" s="2">
        <v>-3.5999999999999999E-3</v>
      </c>
      <c r="O3" s="2">
        <v>-2.9999999999999997E-4</v>
      </c>
      <c r="P3" s="2">
        <v>-3.5999999999999999E-3</v>
      </c>
      <c r="Q3" s="2">
        <v>3.0000000000000001E-3</v>
      </c>
    </row>
    <row r="4" spans="1:17" x14ac:dyDescent="0.25">
      <c r="A4" s="11" t="s">
        <v>9</v>
      </c>
      <c r="B4" s="9" t="s">
        <v>53</v>
      </c>
      <c r="C4" s="7" t="s">
        <v>55</v>
      </c>
      <c r="D4" s="2">
        <v>4.5600000000000002E-2</v>
      </c>
      <c r="E4" s="1">
        <v>180</v>
      </c>
      <c r="F4" s="2">
        <v>-7.4000000000000003E-3</v>
      </c>
      <c r="G4" s="3">
        <v>-6.8999999999999999E-3</v>
      </c>
      <c r="H4" s="2">
        <v>1.11E-2</v>
      </c>
      <c r="I4" s="2">
        <v>-6.8999999999999999E-3</v>
      </c>
      <c r="J4" s="2">
        <v>-6.8999999999999999E-3</v>
      </c>
      <c r="K4" s="2">
        <v>1.7999999999999999E-2</v>
      </c>
      <c r="L4" s="2">
        <v>5.7099999999999998E-2</v>
      </c>
      <c r="M4" s="2">
        <v>-2.9999999999999997E-4</v>
      </c>
      <c r="N4" s="2">
        <v>-2.9999999999999997E-4</v>
      </c>
      <c r="O4" s="2">
        <v>5.0000000000000001E-4</v>
      </c>
      <c r="P4" s="2">
        <v>-2.9999999999999997E-4</v>
      </c>
      <c r="Q4" s="2">
        <v>8.0000000000000004E-4</v>
      </c>
    </row>
    <row r="5" spans="1:17" x14ac:dyDescent="0.25">
      <c r="A5" s="11" t="s">
        <v>10</v>
      </c>
      <c r="B5" s="9" t="s">
        <v>53</v>
      </c>
      <c r="C5" s="7" t="s">
        <v>55</v>
      </c>
      <c r="D5" s="2">
        <v>4.1000000000000002E-2</v>
      </c>
      <c r="E5" s="1">
        <v>162</v>
      </c>
      <c r="F5" s="2">
        <v>-4.48E-2</v>
      </c>
      <c r="G5" s="3">
        <v>-7.1499999999999994E-2</v>
      </c>
      <c r="H5" s="2">
        <v>5.1000000000000004E-3</v>
      </c>
      <c r="I5" s="2">
        <v>-7.1499999999999994E-2</v>
      </c>
      <c r="J5" s="2">
        <v>-7.1499999999999994E-2</v>
      </c>
      <c r="K5" s="2">
        <v>4.7800000000000002E-2</v>
      </c>
      <c r="L5" s="2">
        <v>8.6099999999999996E-2</v>
      </c>
      <c r="M5" s="2">
        <v>-1.9E-3</v>
      </c>
      <c r="N5" s="2">
        <v>-3.0000000000000001E-3</v>
      </c>
      <c r="O5" s="2">
        <v>2.9999999999999997E-4</v>
      </c>
      <c r="P5" s="2">
        <v>-3.0000000000000001E-3</v>
      </c>
      <c r="Q5" s="2">
        <v>2E-3</v>
      </c>
    </row>
    <row r="6" spans="1:17" x14ac:dyDescent="0.25">
      <c r="A6" s="11" t="s">
        <v>12</v>
      </c>
      <c r="B6" s="9" t="s">
        <v>52</v>
      </c>
      <c r="C6" s="7" t="s">
        <v>54</v>
      </c>
      <c r="D6" s="2">
        <v>3.9699999999999999E-2</v>
      </c>
      <c r="E6" s="1">
        <v>156.69999999999999</v>
      </c>
      <c r="F6" s="2">
        <v>2.3800000000000002E-2</v>
      </c>
      <c r="G6" s="3">
        <v>3.5000000000000003E-2</v>
      </c>
      <c r="H6" s="2">
        <v>9.3799999999999994E-2</v>
      </c>
      <c r="I6" s="2">
        <v>3.5000000000000003E-2</v>
      </c>
      <c r="J6" s="2">
        <v>3.5000000000000003E-2</v>
      </c>
      <c r="K6" s="2">
        <v>0.11119999999999999</v>
      </c>
      <c r="L6" s="2" t="s">
        <v>25</v>
      </c>
      <c r="M6" s="2">
        <v>8.9999999999999998E-4</v>
      </c>
      <c r="N6" s="2">
        <v>1.2999999999999999E-3</v>
      </c>
      <c r="O6" s="2">
        <v>2E-3</v>
      </c>
      <c r="P6" s="2">
        <v>1.2999999999999999E-3</v>
      </c>
      <c r="Q6" s="2">
        <v>2E-3</v>
      </c>
    </row>
    <row r="7" spans="1:17" x14ac:dyDescent="0.25">
      <c r="A7" s="11" t="s">
        <v>2</v>
      </c>
      <c r="B7" s="9" t="s">
        <v>41</v>
      </c>
      <c r="C7" s="7" t="s">
        <v>43</v>
      </c>
      <c r="D7" s="2">
        <v>6.54E-2</v>
      </c>
      <c r="E7" s="1">
        <v>258.3</v>
      </c>
      <c r="F7" s="2">
        <v>-4.7800000000000002E-2</v>
      </c>
      <c r="G7" s="3">
        <v>-7.8100000000000003E-2</v>
      </c>
      <c r="H7" s="2">
        <v>-5.67E-2</v>
      </c>
      <c r="I7" s="2">
        <v>-7.8100000000000003E-2</v>
      </c>
      <c r="J7" s="2">
        <v>-7.8100000000000003E-2</v>
      </c>
      <c r="K7" s="2">
        <v>-6.2899999999999998E-2</v>
      </c>
      <c r="L7" s="2">
        <v>8.9899999999999994E-2</v>
      </c>
      <c r="M7" s="2">
        <v>-3.2000000000000002E-3</v>
      </c>
      <c r="N7" s="2">
        <v>-5.4000000000000003E-3</v>
      </c>
      <c r="O7" s="2">
        <v>-4.0000000000000001E-3</v>
      </c>
      <c r="P7" s="2">
        <v>-5.4000000000000003E-3</v>
      </c>
      <c r="Q7" s="2">
        <v>-4.3E-3</v>
      </c>
    </row>
    <row r="8" spans="1:17" x14ac:dyDescent="0.25">
      <c r="A8" s="11" t="s">
        <v>4</v>
      </c>
      <c r="B8" s="9" t="s">
        <v>41</v>
      </c>
      <c r="C8" s="7" t="s">
        <v>44</v>
      </c>
      <c r="D8" s="2">
        <v>5.6099999999999997E-2</v>
      </c>
      <c r="E8" s="1">
        <v>221.5</v>
      </c>
      <c r="F8" s="2">
        <v>-1.11E-2</v>
      </c>
      <c r="G8" s="3">
        <v>-8.5000000000000006E-3</v>
      </c>
      <c r="H8" s="2">
        <v>2.69E-2</v>
      </c>
      <c r="I8" s="2">
        <v>-8.5000000000000006E-3</v>
      </c>
      <c r="J8" s="2">
        <v>-8.5000000000000006E-3</v>
      </c>
      <c r="K8" s="2">
        <v>2.8199999999999999E-2</v>
      </c>
      <c r="L8" s="2">
        <v>0.1173</v>
      </c>
      <c r="M8" s="2">
        <v>-5.9999999999999995E-4</v>
      </c>
      <c r="N8" s="2">
        <v>-5.0000000000000001E-4</v>
      </c>
      <c r="O8" s="2">
        <v>1.4E-3</v>
      </c>
      <c r="P8" s="2">
        <v>-5.0000000000000001E-4</v>
      </c>
      <c r="Q8" s="2">
        <v>1.4E-3</v>
      </c>
    </row>
    <row r="9" spans="1:17" x14ac:dyDescent="0.25">
      <c r="A9" s="11" t="s">
        <v>5</v>
      </c>
      <c r="B9" s="9" t="s">
        <v>41</v>
      </c>
      <c r="C9" s="7" t="s">
        <v>44</v>
      </c>
      <c r="D9" s="2">
        <v>5.5500000000000001E-2</v>
      </c>
      <c r="E9" s="1">
        <v>219.2</v>
      </c>
      <c r="F9" s="2">
        <v>-3.3E-3</v>
      </c>
      <c r="G9" s="3">
        <v>-3.3999999999999998E-3</v>
      </c>
      <c r="H9" s="2">
        <v>1.2800000000000001E-2</v>
      </c>
      <c r="I9" s="2">
        <v>-3.3999999999999998E-3</v>
      </c>
      <c r="J9" s="2">
        <v>-3.3999999999999998E-3</v>
      </c>
      <c r="K9" s="2">
        <v>-2.5999999999999999E-3</v>
      </c>
      <c r="L9" s="2">
        <v>5.6099999999999997E-2</v>
      </c>
      <c r="M9" s="2">
        <v>-2.0000000000000001E-4</v>
      </c>
      <c r="N9" s="2">
        <v>-2.0000000000000001E-4</v>
      </c>
      <c r="O9" s="2">
        <v>6.9999999999999999E-4</v>
      </c>
      <c r="P9" s="2">
        <v>-2.0000000000000001E-4</v>
      </c>
      <c r="Q9" s="2">
        <v>-2.9999999999999997E-4</v>
      </c>
    </row>
    <row r="10" spans="1:17" x14ac:dyDescent="0.25">
      <c r="A10" s="11" t="s">
        <v>11</v>
      </c>
      <c r="B10" s="7" t="s">
        <v>41</v>
      </c>
      <c r="C10" s="9" t="s">
        <v>44</v>
      </c>
      <c r="D10" s="2">
        <v>4.07E-2</v>
      </c>
      <c r="E10" s="1">
        <v>160.5</v>
      </c>
      <c r="F10" s="2">
        <v>-3.85E-2</v>
      </c>
      <c r="G10" s="3">
        <v>-8.4199999999999997E-2</v>
      </c>
      <c r="H10" s="2">
        <v>-4.6699999999999998E-2</v>
      </c>
      <c r="I10" s="2">
        <v>-8.4199999999999997E-2</v>
      </c>
      <c r="J10" s="2">
        <v>-8.4199999999999997E-2</v>
      </c>
      <c r="K10" s="2">
        <v>-6.9400000000000003E-2</v>
      </c>
      <c r="L10" s="2">
        <v>1.17E-2</v>
      </c>
      <c r="M10" s="2">
        <v>-1.6000000000000001E-3</v>
      </c>
      <c r="N10" s="2">
        <v>-3.5999999999999999E-3</v>
      </c>
      <c r="O10" s="2">
        <v>-2E-3</v>
      </c>
      <c r="P10" s="2">
        <v>-3.5999999999999999E-3</v>
      </c>
      <c r="Q10" s="2">
        <v>-3.0000000000000001E-3</v>
      </c>
    </row>
    <row r="11" spans="1:17" x14ac:dyDescent="0.25">
      <c r="A11" s="11" t="s">
        <v>0</v>
      </c>
      <c r="B11" s="9" t="s">
        <v>48</v>
      </c>
      <c r="C11" s="7" t="s">
        <v>40</v>
      </c>
      <c r="D11" s="2">
        <v>8.9899999999999994E-2</v>
      </c>
      <c r="E11" s="1">
        <v>354.9</v>
      </c>
      <c r="F11" s="2">
        <v>-3.7900000000000003E-2</v>
      </c>
      <c r="G11" s="3">
        <v>-5.9700000000000003E-2</v>
      </c>
      <c r="H11" s="2">
        <v>-2.07E-2</v>
      </c>
      <c r="I11" s="2">
        <v>-5.9700000000000003E-2</v>
      </c>
      <c r="J11" s="2">
        <v>-5.9700000000000003E-2</v>
      </c>
      <c r="K11" s="2">
        <v>5.1999999999999998E-3</v>
      </c>
      <c r="L11" s="2">
        <v>6.4399999999999999E-2</v>
      </c>
      <c r="M11" s="2">
        <v>-3.5000000000000001E-3</v>
      </c>
      <c r="N11" s="2">
        <v>-5.4999999999999997E-3</v>
      </c>
      <c r="O11" s="2">
        <v>-1.9E-3</v>
      </c>
      <c r="P11" s="2">
        <v>-5.4999999999999997E-3</v>
      </c>
      <c r="Q11" s="2">
        <v>8.0000000000000004E-4</v>
      </c>
    </row>
    <row r="12" spans="1:17" x14ac:dyDescent="0.25">
      <c r="A12" s="11" t="s">
        <v>3</v>
      </c>
      <c r="B12" s="9" t="s">
        <v>48</v>
      </c>
      <c r="C12" s="7" t="s">
        <v>40</v>
      </c>
      <c r="D12" s="2">
        <v>6.0600000000000001E-2</v>
      </c>
      <c r="E12" s="1">
        <v>239.3</v>
      </c>
      <c r="F12" s="2">
        <v>-2E-3</v>
      </c>
      <c r="G12" s="3">
        <v>2E-3</v>
      </c>
      <c r="H12" s="2">
        <v>2.4199999999999999E-2</v>
      </c>
      <c r="I12" s="2">
        <v>2E-3</v>
      </c>
      <c r="J12" s="2">
        <v>2E-3</v>
      </c>
      <c r="K12" s="2">
        <v>2.7900000000000001E-2</v>
      </c>
      <c r="L12" s="2">
        <v>8.3099999999999993E-2</v>
      </c>
      <c r="M12" s="2">
        <v>-1E-4</v>
      </c>
      <c r="N12" s="2">
        <v>1E-4</v>
      </c>
      <c r="O12" s="2">
        <v>1.2999999999999999E-3</v>
      </c>
      <c r="P12" s="2">
        <v>1E-4</v>
      </c>
      <c r="Q12" s="2">
        <v>1.5E-3</v>
      </c>
    </row>
    <row r="13" spans="1:17" x14ac:dyDescent="0.25">
      <c r="A13" s="11" t="s">
        <v>7</v>
      </c>
      <c r="B13" s="9" t="s">
        <v>48</v>
      </c>
      <c r="C13" s="7" t="s">
        <v>8</v>
      </c>
      <c r="D13" s="2">
        <v>4.5699999999999998E-2</v>
      </c>
      <c r="E13" s="1">
        <v>180.3</v>
      </c>
      <c r="F13" s="2">
        <v>-3.8999999999999998E-3</v>
      </c>
      <c r="G13" s="3">
        <v>-1.52E-2</v>
      </c>
      <c r="H13" s="2">
        <v>-1.9900000000000001E-2</v>
      </c>
      <c r="I13" s="2">
        <v>-1.52E-2</v>
      </c>
      <c r="J13" s="2">
        <v>-1.52E-2</v>
      </c>
      <c r="K13" s="2">
        <v>-3.4799999999999998E-2</v>
      </c>
      <c r="L13" s="2">
        <v>5.6300000000000003E-2</v>
      </c>
      <c r="M13" s="2">
        <v>-2.0000000000000001E-4</v>
      </c>
      <c r="N13" s="2">
        <v>-5.9999999999999995E-4</v>
      </c>
      <c r="O13" s="2">
        <v>-8.0000000000000004E-4</v>
      </c>
      <c r="P13" s="2">
        <v>-5.9999999999999995E-4</v>
      </c>
      <c r="Q13" s="2">
        <v>-1.1999999999999999E-3</v>
      </c>
    </row>
    <row r="14" spans="1:17" x14ac:dyDescent="0.25">
      <c r="A14" s="11" t="s">
        <v>14</v>
      </c>
      <c r="B14" s="9" t="s">
        <v>48</v>
      </c>
      <c r="C14" s="7" t="s">
        <v>40</v>
      </c>
      <c r="D14" s="2">
        <v>3.6900000000000002E-2</v>
      </c>
      <c r="E14" s="1">
        <v>145.80000000000001</v>
      </c>
      <c r="F14" s="2">
        <v>-2.1399999999999999E-2</v>
      </c>
      <c r="G14" s="3">
        <v>-5.3699999999999998E-2</v>
      </c>
      <c r="H14" s="2">
        <v>-3.5200000000000002E-2</v>
      </c>
      <c r="I14" s="2">
        <v>-5.3699999999999998E-2</v>
      </c>
      <c r="J14" s="2">
        <v>-5.3699999999999998E-2</v>
      </c>
      <c r="K14" s="2">
        <v>-6.59E-2</v>
      </c>
      <c r="L14" s="2">
        <v>4.4299999999999999E-2</v>
      </c>
      <c r="M14" s="2">
        <v>-8.0000000000000004E-4</v>
      </c>
      <c r="N14" s="2">
        <v>-2E-3</v>
      </c>
      <c r="O14" s="2">
        <v>-1.2999999999999999E-3</v>
      </c>
      <c r="P14" s="2">
        <v>-2E-3</v>
      </c>
      <c r="Q14" s="2">
        <v>-2.5000000000000001E-3</v>
      </c>
    </row>
    <row r="15" spans="1:17" x14ac:dyDescent="0.25">
      <c r="A15" s="11" t="s">
        <v>15</v>
      </c>
      <c r="B15" s="9" t="s">
        <v>48</v>
      </c>
      <c r="C15" s="7" t="s">
        <v>43</v>
      </c>
      <c r="D15" s="2">
        <v>3.6900000000000002E-2</v>
      </c>
      <c r="E15" s="1">
        <v>145.6</v>
      </c>
      <c r="F15" s="2">
        <v>-0.105</v>
      </c>
      <c r="G15" s="3">
        <v>-0.12770000000000001</v>
      </c>
      <c r="H15" s="2">
        <v>-9.9199999999999997E-2</v>
      </c>
      <c r="I15" s="2">
        <v>-0.12770000000000001</v>
      </c>
      <c r="J15" s="2">
        <v>-0.12770000000000001</v>
      </c>
      <c r="K15" s="2">
        <v>-6.13E-2</v>
      </c>
      <c r="L15" s="2">
        <v>0.1265</v>
      </c>
      <c r="M15" s="2">
        <v>-4.1999999999999997E-3</v>
      </c>
      <c r="N15" s="2">
        <v>-5.1999999999999998E-3</v>
      </c>
      <c r="O15" s="2">
        <v>-3.8999999999999998E-3</v>
      </c>
      <c r="P15" s="2">
        <v>-5.1999999999999998E-3</v>
      </c>
      <c r="Q15" s="2">
        <v>-2.3E-3</v>
      </c>
    </row>
    <row r="16" spans="1:17" x14ac:dyDescent="0.25">
      <c r="A16" s="11" t="s">
        <v>16</v>
      </c>
      <c r="B16" s="9" t="s">
        <v>48</v>
      </c>
      <c r="C16" s="7" t="s">
        <v>40</v>
      </c>
      <c r="D16" s="2">
        <v>3.5700000000000003E-2</v>
      </c>
      <c r="E16" s="1">
        <v>140.9</v>
      </c>
      <c r="F16" s="2">
        <v>-0.1235</v>
      </c>
      <c r="G16" s="3">
        <v>-0.18579999999999999</v>
      </c>
      <c r="H16" s="2">
        <v>-0.1283</v>
      </c>
      <c r="I16" s="2">
        <v>-0.18579999999999999</v>
      </c>
      <c r="J16" s="2">
        <v>-0.18579999999999999</v>
      </c>
      <c r="K16" s="2">
        <v>-0.1042</v>
      </c>
      <c r="L16" s="2">
        <v>0.17030000000000001</v>
      </c>
      <c r="M16" s="2">
        <v>-4.8999999999999998E-3</v>
      </c>
      <c r="N16" s="2">
        <v>-7.9000000000000008E-3</v>
      </c>
      <c r="O16" s="2">
        <v>-5.1999999999999998E-3</v>
      </c>
      <c r="P16" s="2">
        <v>-7.9000000000000008E-3</v>
      </c>
      <c r="Q16" s="2">
        <v>-4.0000000000000001E-3</v>
      </c>
    </row>
    <row r="17" spans="1:17" x14ac:dyDescent="0.25">
      <c r="A17" s="11" t="s">
        <v>20</v>
      </c>
      <c r="B17" s="9" t="s">
        <v>48</v>
      </c>
      <c r="C17" s="7" t="s">
        <v>40</v>
      </c>
      <c r="D17" s="2">
        <v>3.1199999999999999E-2</v>
      </c>
      <c r="E17" s="1">
        <v>123.2</v>
      </c>
      <c r="F17" s="2">
        <v>-5.5E-2</v>
      </c>
      <c r="G17" s="3">
        <v>-0.1145</v>
      </c>
      <c r="H17" s="2">
        <v>-0.11899999999999999</v>
      </c>
      <c r="I17" s="2">
        <v>-0.1145</v>
      </c>
      <c r="J17" s="2">
        <v>-0.1145</v>
      </c>
      <c r="K17" s="2">
        <v>-0.1255</v>
      </c>
      <c r="L17" s="2">
        <v>6.1199999999999997E-2</v>
      </c>
      <c r="M17" s="2">
        <v>-1.8E-3</v>
      </c>
      <c r="N17" s="2">
        <v>-3.8999999999999998E-3</v>
      </c>
      <c r="O17" s="2">
        <v>-4.1000000000000003E-3</v>
      </c>
      <c r="P17" s="2">
        <v>-3.8999999999999998E-3</v>
      </c>
      <c r="Q17" s="2">
        <v>-4.4000000000000003E-3</v>
      </c>
    </row>
    <row r="18" spans="1:17" x14ac:dyDescent="0.25">
      <c r="A18" s="11" t="s">
        <v>18</v>
      </c>
      <c r="B18" s="7" t="s">
        <v>50</v>
      </c>
      <c r="C18" s="9" t="s">
        <v>19</v>
      </c>
      <c r="D18" s="2">
        <v>3.2099999999999997E-2</v>
      </c>
      <c r="E18" s="1">
        <v>126.9</v>
      </c>
      <c r="F18" s="2">
        <v>3.9E-2</v>
      </c>
      <c r="G18" s="3">
        <v>4.53E-2</v>
      </c>
      <c r="H18" s="2">
        <v>1.66E-2</v>
      </c>
      <c r="I18" s="2">
        <v>4.53E-2</v>
      </c>
      <c r="J18" s="2">
        <v>4.53E-2</v>
      </c>
      <c r="K18" s="2" t="s">
        <v>25</v>
      </c>
      <c r="L18" s="2" t="s">
        <v>25</v>
      </c>
      <c r="M18" s="2">
        <v>1.1000000000000001E-3</v>
      </c>
      <c r="N18" s="2">
        <v>1.2999999999999999E-3</v>
      </c>
      <c r="O18" s="2">
        <v>4.0000000000000002E-4</v>
      </c>
      <c r="P18" s="2">
        <v>1.2999999999999999E-3</v>
      </c>
      <c r="Q18" s="2">
        <v>4.0000000000000002E-4</v>
      </c>
    </row>
    <row r="19" spans="1:17" x14ac:dyDescent="0.25">
      <c r="A19" s="11" t="s">
        <v>22</v>
      </c>
      <c r="B19" s="7" t="s">
        <v>50</v>
      </c>
      <c r="C19" s="7" t="s">
        <v>19</v>
      </c>
      <c r="D19" s="2">
        <v>2.53E-2</v>
      </c>
      <c r="E19" s="1">
        <v>99.8</v>
      </c>
      <c r="F19" s="2">
        <v>7.3000000000000001E-3</v>
      </c>
      <c r="G19" s="3">
        <v>-3.8E-3</v>
      </c>
      <c r="H19" s="2">
        <v>-0.128</v>
      </c>
      <c r="I19" s="2">
        <v>-3.8E-3</v>
      </c>
      <c r="J19" s="2">
        <v>-3.8E-3</v>
      </c>
      <c r="K19" s="2" t="s">
        <v>25</v>
      </c>
      <c r="L19" s="2" t="s">
        <v>25</v>
      </c>
      <c r="M19" s="2">
        <v>2.0000000000000001E-4</v>
      </c>
      <c r="N19" s="2">
        <v>-2.0000000000000001E-4</v>
      </c>
      <c r="O19" s="2">
        <v>-3.2000000000000002E-3</v>
      </c>
      <c r="P19" s="2">
        <v>-2.0000000000000001E-4</v>
      </c>
      <c r="Q19" s="2">
        <v>-3.2000000000000002E-3</v>
      </c>
    </row>
    <row r="20" spans="1:17" x14ac:dyDescent="0.25">
      <c r="A20" s="11" t="s">
        <v>1</v>
      </c>
      <c r="B20" s="7" t="s">
        <v>42</v>
      </c>
      <c r="C20" s="7" t="s">
        <v>40</v>
      </c>
      <c r="D20" s="2">
        <v>7.6899999999999996E-2</v>
      </c>
      <c r="E20" s="1">
        <v>303.60000000000002</v>
      </c>
      <c r="F20" s="2">
        <v>-1.41E-2</v>
      </c>
      <c r="G20" s="3">
        <v>-8.8000000000000005E-3</v>
      </c>
      <c r="H20" s="2">
        <v>4.2999999999999997E-2</v>
      </c>
      <c r="I20" s="2">
        <v>-8.8000000000000005E-3</v>
      </c>
      <c r="J20" s="2">
        <v>-8.8000000000000005E-3</v>
      </c>
      <c r="K20" s="2">
        <v>6.3899999999999998E-2</v>
      </c>
      <c r="L20" s="2">
        <v>6.0400000000000002E-2</v>
      </c>
      <c r="M20" s="2">
        <v>-1.1000000000000001E-3</v>
      </c>
      <c r="N20" s="2">
        <v>-6.9999999999999999E-4</v>
      </c>
      <c r="O20" s="2">
        <v>3.0999999999999999E-3</v>
      </c>
      <c r="P20" s="2">
        <v>-6.9999999999999999E-4</v>
      </c>
      <c r="Q20" s="2">
        <v>4.5999999999999999E-3</v>
      </c>
    </row>
    <row r="21" spans="1:17" x14ac:dyDescent="0.25">
      <c r="A21" s="11" t="s">
        <v>13</v>
      </c>
      <c r="B21" s="7" t="s">
        <v>46</v>
      </c>
      <c r="C21" s="7" t="s">
        <v>49</v>
      </c>
      <c r="D21" s="2">
        <v>3.95E-2</v>
      </c>
      <c r="E21" s="1">
        <v>155.80000000000001</v>
      </c>
      <c r="F21" s="2">
        <v>5.8999999999999999E-3</v>
      </c>
      <c r="G21" s="3">
        <v>1.89E-2</v>
      </c>
      <c r="H21" s="2">
        <v>6.0999999999999999E-2</v>
      </c>
      <c r="I21" s="2">
        <v>1.89E-2</v>
      </c>
      <c r="J21" s="2">
        <v>1.89E-2</v>
      </c>
      <c r="K21" s="2">
        <v>8.9599999999999999E-2</v>
      </c>
      <c r="L21" s="2">
        <v>7.4999999999999997E-2</v>
      </c>
      <c r="M21" s="2">
        <v>2.0000000000000001E-4</v>
      </c>
      <c r="N21" s="2">
        <v>6.9999999999999999E-4</v>
      </c>
      <c r="O21" s="2">
        <v>2.2000000000000001E-3</v>
      </c>
      <c r="P21" s="2">
        <v>6.9999999999999999E-4</v>
      </c>
      <c r="Q21" s="2">
        <v>3.2000000000000002E-3</v>
      </c>
    </row>
    <row r="22" spans="1:17" x14ac:dyDescent="0.25">
      <c r="A22" s="11" t="s">
        <v>17</v>
      </c>
      <c r="B22" s="9" t="s">
        <v>46</v>
      </c>
      <c r="C22" s="7" t="s">
        <v>45</v>
      </c>
      <c r="D22" s="2">
        <v>3.4500000000000003E-2</v>
      </c>
      <c r="E22" s="1">
        <v>136.30000000000001</v>
      </c>
      <c r="F22" s="2">
        <v>1.8200000000000001E-2</v>
      </c>
      <c r="G22" s="3">
        <v>8.0000000000000004E-4</v>
      </c>
      <c r="H22" s="2">
        <v>-4.7899999999999998E-2</v>
      </c>
      <c r="I22" s="2">
        <v>8.0000000000000004E-4</v>
      </c>
      <c r="J22" s="2">
        <v>8.0000000000000004E-4</v>
      </c>
      <c r="K22" s="2">
        <v>-0.1517</v>
      </c>
      <c r="L22" s="2">
        <v>-2.4400000000000002E-2</v>
      </c>
      <c r="M22" s="2">
        <v>5.9999999999999995E-4</v>
      </c>
      <c r="N22" s="2">
        <v>0</v>
      </c>
      <c r="O22" s="2">
        <v>-1.6999999999999999E-3</v>
      </c>
      <c r="P22" s="2">
        <v>0</v>
      </c>
      <c r="Q22" s="2">
        <v>-6.1000000000000004E-3</v>
      </c>
    </row>
    <row r="23" spans="1:17" x14ac:dyDescent="0.25">
      <c r="A23" s="11" t="s">
        <v>21</v>
      </c>
      <c r="B23" s="7" t="s">
        <v>46</v>
      </c>
      <c r="C23" s="9" t="s">
        <v>44</v>
      </c>
      <c r="D23" s="2">
        <v>3.0499999999999999E-2</v>
      </c>
      <c r="E23" s="1">
        <v>120.5</v>
      </c>
      <c r="F23" s="2">
        <v>-0.01</v>
      </c>
      <c r="G23" s="3">
        <v>-1.34E-2</v>
      </c>
      <c r="H23" s="2">
        <v>1.6500000000000001E-2</v>
      </c>
      <c r="I23" s="2">
        <v>-1.34E-2</v>
      </c>
      <c r="J23" s="2">
        <v>-1.34E-2</v>
      </c>
      <c r="K23" s="2">
        <v>2.7300000000000001E-2</v>
      </c>
      <c r="L23" s="2">
        <v>0.1225</v>
      </c>
      <c r="M23" s="2">
        <v>-1E-3</v>
      </c>
      <c r="N23" s="2">
        <v>-1E-3</v>
      </c>
      <c r="O23" s="2">
        <v>-1E-3</v>
      </c>
      <c r="P23" s="2">
        <v>-1E-3</v>
      </c>
      <c r="Q23" s="2">
        <v>-1E-3</v>
      </c>
    </row>
    <row r="24" spans="1:17" x14ac:dyDescent="0.25">
      <c r="A24" s="12" t="s">
        <v>23</v>
      </c>
      <c r="B24" s="8" t="s">
        <v>46</v>
      </c>
      <c r="C24" s="8" t="s">
        <v>49</v>
      </c>
      <c r="D24" s="5">
        <v>2.07E-2</v>
      </c>
      <c r="E24" s="4">
        <v>81.7</v>
      </c>
      <c r="F24" s="5">
        <v>-7.1999999999999998E-3</v>
      </c>
      <c r="G24" s="6">
        <v>-1.3299999999999999E-2</v>
      </c>
      <c r="H24" s="5">
        <v>4.1999999999999997E-3</v>
      </c>
      <c r="I24" s="5">
        <v>-1.3299999999999999E-2</v>
      </c>
      <c r="J24" s="5">
        <v>-1.3299999999999999E-2</v>
      </c>
      <c r="K24" s="5">
        <v>-8.6E-3</v>
      </c>
      <c r="L24" s="5">
        <v>1.35E-2</v>
      </c>
      <c r="M24" s="5">
        <v>-1E-4</v>
      </c>
      <c r="N24" s="5">
        <v>-2.9999999999999997E-4</v>
      </c>
      <c r="O24" s="5">
        <v>1E-4</v>
      </c>
      <c r="P24" s="5">
        <v>-2.9999999999999997E-4</v>
      </c>
      <c r="Q24" s="5">
        <v>-2.9999999999999997E-4</v>
      </c>
    </row>
    <row r="25" spans="1:17" ht="15.75" thickBot="1" x14ac:dyDescent="0.3">
      <c r="A25" s="13" t="s">
        <v>24</v>
      </c>
      <c r="B25" s="14" t="s">
        <v>24</v>
      </c>
      <c r="C25" s="15"/>
      <c r="D25" s="16">
        <v>6.6E-3</v>
      </c>
      <c r="E25" s="17">
        <v>26</v>
      </c>
      <c r="F25" s="18" t="s">
        <v>25</v>
      </c>
      <c r="G25" s="19" t="s">
        <v>25</v>
      </c>
      <c r="H25" s="19" t="s">
        <v>25</v>
      </c>
      <c r="I25" s="19"/>
      <c r="J25" s="19" t="s">
        <v>25</v>
      </c>
      <c r="K25" s="19" t="s">
        <v>25</v>
      </c>
      <c r="L25" s="17" t="s">
        <v>25</v>
      </c>
      <c r="M25" s="20">
        <v>-1E-4</v>
      </c>
      <c r="N25" s="21">
        <v>-1E-4</v>
      </c>
      <c r="O25" s="21">
        <v>-1E-4</v>
      </c>
      <c r="P25" s="21">
        <v>-1E-4</v>
      </c>
      <c r="Q25" s="22">
        <v>-1E-4</v>
      </c>
    </row>
    <row r="26" spans="1:17" x14ac:dyDescent="0.25">
      <c r="E26">
        <f>SUM(E3:E25)</f>
        <v>3947.8000000000006</v>
      </c>
    </row>
  </sheetData>
  <autoFilter ref="A2:R2">
    <sortState ref="A3:Q25">
      <sortCondition ref="B2"/>
    </sortState>
  </autoFilter>
  <mergeCells count="3">
    <mergeCell ref="M1:Q1"/>
    <mergeCell ref="F1:L1"/>
    <mergeCell ref="D1:E1"/>
  </mergeCells>
  <conditionalFormatting sqref="F3:L24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Q2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{35333650-F484-4E2C-9365-B337850483C0}</x14:id>
        </ext>
      </extLst>
    </cfRule>
  </conditionalFormatting>
  <conditionalFormatting sqref="D3:D2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{49B94001-2365-4545-BEAF-423B82D32923}</x14:id>
        </ext>
      </extLst>
    </cfRule>
  </conditionalFormatting>
  <conditionalFormatting sqref="D2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{5793A23D-FE1A-410F-B383-277EDB21C38E}</x14:id>
        </ext>
      </extLst>
    </cfRule>
  </conditionalFormatting>
  <conditionalFormatting sqref="D3:D2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{2BE1C777-6E3B-45FD-A91B-2872C92CA3CA}</x14:id>
        </ext>
      </extLst>
    </cfRule>
  </conditionalFormatting>
  <conditionalFormatting sqref="F3:F24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3:G24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3:H24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I24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3:J24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:K24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3:L2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M2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{9A0D8F8F-C9D5-4C98-8591-46865E87A1F4}</x14:id>
        </ext>
      </extLst>
    </cfRule>
  </conditionalFormatting>
  <conditionalFormatting sqref="N3:N2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{478D8F00-C993-419F-ACEE-340CF9A1D608}</x14:id>
        </ext>
      </extLst>
    </cfRule>
  </conditionalFormatting>
  <conditionalFormatting sqref="O3:O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{C93FF723-79D6-49EB-B24A-15DAB5015376}</x14:id>
        </ext>
      </extLst>
    </cfRule>
  </conditionalFormatting>
  <conditionalFormatting sqref="P3:P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{4DFF3203-70B0-45E6-AF00-B55F0B515290}</x14:id>
        </ext>
      </extLst>
    </cfRule>
  </conditionalFormatting>
  <conditionalFormatting sqref="Q3:Q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{3C9EB0CC-435D-4147-B9F0-C793A2E0EEA9}</x14:id>
        </ext>
      </extLst>
    </cfRule>
  </conditionalFormatting>
  <pageMargins left="0.25" right="0.25" top="0.75" bottom="0.75" header="0.3" footer="0.3"/>
  <pageSetup scale="63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333650-F484-4E2C-9365-B337850483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M3:Q25</xm:sqref>
        </x14:conditionalFormatting>
        <x14:conditionalFormatting xmlns:xm="http://schemas.microsoft.com/office/excel/2006/main">
          <x14:cfRule type="dataBar" id="{49B94001-2365-4545-BEAF-423B82D329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D3:D24</xm:sqref>
        </x14:conditionalFormatting>
        <x14:conditionalFormatting xmlns:xm="http://schemas.microsoft.com/office/excel/2006/main">
          <x14:cfRule type="dataBar" id="{5793A23D-FE1A-410F-B383-277EDB21C3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2BE1C777-6E3B-45FD-A91B-2872C92CA3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D3:D25</xm:sqref>
        </x14:conditionalFormatting>
        <x14:conditionalFormatting xmlns:xm="http://schemas.microsoft.com/office/excel/2006/main">
          <x14:cfRule type="dataBar" id="{9A0D8F8F-C9D5-4C98-8591-46865E87A1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M3:M24</xm:sqref>
        </x14:conditionalFormatting>
        <x14:conditionalFormatting xmlns:xm="http://schemas.microsoft.com/office/excel/2006/main">
          <x14:cfRule type="dataBar" id="{478D8F00-C993-419F-ACEE-340CF9A1D6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N3:N24</xm:sqref>
        </x14:conditionalFormatting>
        <x14:conditionalFormatting xmlns:xm="http://schemas.microsoft.com/office/excel/2006/main">
          <x14:cfRule type="dataBar" id="{C93FF723-79D6-49EB-B24A-15DAB50153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O3:O24</xm:sqref>
        </x14:conditionalFormatting>
        <x14:conditionalFormatting xmlns:xm="http://schemas.microsoft.com/office/excel/2006/main">
          <x14:cfRule type="dataBar" id="{4DFF3203-70B0-45E6-AF00-B55F0B5152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P3:P24</xm:sqref>
        </x14:conditionalFormatting>
        <x14:conditionalFormatting xmlns:xm="http://schemas.microsoft.com/office/excel/2006/main">
          <x14:cfRule type="dataBar" id="{3C9EB0CC-435D-4147-B9F0-C793A2E0EE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Chang</dc:creator>
  <cp:lastModifiedBy>Lu Chang</cp:lastModifiedBy>
  <cp:lastPrinted>2015-11-20T21:09:12Z</cp:lastPrinted>
  <dcterms:created xsi:type="dcterms:W3CDTF">2015-11-20T20:24:22Z</dcterms:created>
  <dcterms:modified xsi:type="dcterms:W3CDTF">2015-11-20T21:21:57Z</dcterms:modified>
</cp:coreProperties>
</file>