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Area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<sst xmlns="http://schemas.openxmlformats.org/spreadsheetml/2006/main" count="25" uniqueCount="25">
  <si>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group</t>
  </si>
  <si>
    <t>Transportation station land</t>
  </si>
  <si>
    <t>Residential land</t>
  </si>
  <si>
    <t>Sports land</t>
  </si>
  <si>
    <t>Park green land</t>
  </si>
  <si>
    <t>Public facility land</t>
  </si>
  <si>
    <t>Agricultural land</t>
  </si>
  <si>
    <t>Agricultural and forestry land</t>
  </si>
  <si>
    <t>Medical land</t>
  </si>
  <si>
    <t>Historical site protection area</t>
  </si>
  <si>
    <t>Commercial land</t>
  </si>
  <si>
    <t>Basic land</t>
  </si>
  <si>
    <t>Basic green land</t>
  </si>
  <si>
    <t>Industrial land</t>
  </si>
  <si>
    <t>Government land</t>
  </si>
  <si>
    <t>Educational land</t>
  </si>
  <si>
    <t>Cultural land</t>
  </si>
  <si>
    <t>Water area</t>
  </si>
  <si>
    <t>Social welfare land</t>
  </si>
  <si>
    <t>Airport New City</t>
  </si>
  <si>
    <t>Fengdong New City</t>
  </si>
  <si>
    <t>Fengxi New City</t>
  </si>
  <si>
    <t>Jinghe New City</t>
  </si>
  <si>
    <t>Qinhan New City</t>
  </si>
  <si>
    <t>Xixian New Area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</si>
</sst>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abSelected="1" topLeftCell="B1" workbookViewId="0">
      <selection activeCell="D12" sqref="D12"/>
    </sheetView>
  </sheetViews>
  <sheetFormatPr defaultColWidth="9" defaultRowHeight="14.4" outlineLevelRow="6"/>
  <cols>
    <col min="1" max="1" width="21.8888888888889" customWidth="1"/>
    <col min="2" max="2" width="31" customWidth="1"/>
    <col min="3" max="3" width="18.6666666666667" customWidth="1"/>
    <col min="4" max="4" width="13" customWidth="1"/>
    <col min="5" max="5" width="23.1111111111111" customWidth="1"/>
    <col min="6" max="6" width="17.5555555555556" customWidth="1"/>
    <col min="7" max="7" width="20.8888888888889" customWidth="1"/>
    <col min="8" max="8" width="23.1111111111111" customWidth="1"/>
    <col min="9" max="9" width="20.8888888888889" customWidth="1"/>
    <col min="10" max="10" width="19.7777777777778" customWidth="1"/>
    <col min="11" max="11" width="34.4444444444444" customWidth="1"/>
    <col min="12" max="12" width="14.1111111111111" customWidth="1"/>
    <col min="13" max="13" width="35.5555555555556" customWidth="1"/>
    <col min="14" max="14" width="17.5555555555556" customWidth="1"/>
    <col min="15" max="15" width="12.8888888888889" customWidth="1"/>
    <col min="16" max="16" width="18.6666666666667" customWidth="1"/>
    <col min="17" max="18" width="17.5555555555556" customWidth="1"/>
    <col min="19" max="19" width="18.6666666666667" customWidth="1"/>
    <col min="20" max="20" width="15.2222222222222" customWidth="1"/>
    <col min="21" max="21" width="12.8888888888889" customWidth="1"/>
    <col min="22" max="22" width="17.5555555555556" customWidth="1"/>
    <col min="23" max="23" width="22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">
        <v>19</v>
      </c>
      <c r="B2">
        <v>16.6117905401358</v>
      </c>
      <c r="C2">
        <v>15.8292630754979</v>
      </c>
      <c r="D2">
        <v>0</v>
      </c>
      <c r="E2">
        <v>0.676013398763296</v>
      </c>
      <c r="F2">
        <v>1.97787972715567</v>
      </c>
      <c r="G2">
        <v>195.778717847926</v>
      </c>
      <c r="H2">
        <v>7.10814162091012</v>
      </c>
      <c r="I2">
        <v>0.891342595796738</v>
      </c>
      <c r="J2">
        <v>0</v>
      </c>
      <c r="K2">
        <v>8.7364104074328</v>
      </c>
      <c r="L2">
        <v>0</v>
      </c>
      <c r="M2">
        <v>0.484783344459732</v>
      </c>
      <c r="N2">
        <v>17.0311083583757</v>
      </c>
      <c r="O2">
        <v>0.0113823080039647</v>
      </c>
      <c r="P2">
        <v>1.67421230426351</v>
      </c>
      <c r="Q2">
        <v>0.13148469610135</v>
      </c>
      <c r="R2">
        <v>0</v>
      </c>
      <c r="S2">
        <v>0.21162449754772</v>
      </c>
    </row>
    <row r="3" spans="1:19">
      <c r="A3" s="1" t="s">
        <v>20</v>
      </c>
      <c r="B3">
        <v>4.5076646876001</v>
      </c>
      <c r="C3">
        <v>63.1439004827326</v>
      </c>
      <c r="D3">
        <v>0.826761406703558</v>
      </c>
      <c r="E3">
        <v>9.4878204569358</v>
      </c>
      <c r="F3">
        <v>1.00460267723622</v>
      </c>
      <c r="G3">
        <v>89.1462857484174</v>
      </c>
      <c r="H3">
        <v>0</v>
      </c>
      <c r="I3">
        <v>1.32805183048792</v>
      </c>
      <c r="J3">
        <v>4.44147651940611</v>
      </c>
      <c r="K3">
        <v>23.767658151055</v>
      </c>
      <c r="L3">
        <v>0.423915402790584</v>
      </c>
      <c r="M3">
        <v>6.68551069366115</v>
      </c>
      <c r="N3">
        <v>23.5887820070856</v>
      </c>
      <c r="O3">
        <v>0.127220242357248</v>
      </c>
      <c r="P3">
        <v>8.96516043141521</v>
      </c>
      <c r="Q3">
        <v>2.10140474005108</v>
      </c>
      <c r="R3">
        <v>22.7887419801537</v>
      </c>
      <c r="S3">
        <v>0.37223119115097</v>
      </c>
    </row>
    <row r="4" spans="1:19">
      <c r="A4" s="1" t="s">
        <v>21</v>
      </c>
      <c r="B4">
        <v>21.1636980443188</v>
      </c>
      <c r="C4">
        <v>29.9014309976547</v>
      </c>
      <c r="D4">
        <v>0</v>
      </c>
      <c r="E4">
        <v>6.73342423775826</v>
      </c>
      <c r="F4">
        <v>1.52247985990581</v>
      </c>
      <c r="G4">
        <v>98.8116147678428</v>
      </c>
      <c r="H4">
        <v>0</v>
      </c>
      <c r="I4">
        <v>1.05459601389099</v>
      </c>
      <c r="J4">
        <v>0</v>
      </c>
      <c r="K4">
        <v>10.0123269331253</v>
      </c>
      <c r="L4">
        <v>0</v>
      </c>
      <c r="M4">
        <v>1.50557906651099</v>
      </c>
      <c r="N4">
        <v>24.9182926120462</v>
      </c>
      <c r="O4">
        <v>0.246961348879987</v>
      </c>
      <c r="P4">
        <v>10.1647199785695</v>
      </c>
      <c r="Q4">
        <v>0.592821777398606</v>
      </c>
      <c r="R4">
        <v>10.9025130847173</v>
      </c>
      <c r="S4">
        <v>0.117542342856048</v>
      </c>
    </row>
    <row r="5" spans="1:19">
      <c r="A5" s="1" t="s">
        <v>22</v>
      </c>
      <c r="B5">
        <v>52.5949097110415</v>
      </c>
      <c r="C5">
        <v>10.7978213920665</v>
      </c>
      <c r="D5">
        <v>0</v>
      </c>
      <c r="E5">
        <v>1.29674536412979</v>
      </c>
      <c r="F5">
        <v>0.504928536447474</v>
      </c>
      <c r="G5">
        <v>62.5400866897431</v>
      </c>
      <c r="H5">
        <v>0</v>
      </c>
      <c r="I5">
        <v>0.674378857257192</v>
      </c>
      <c r="J5">
        <v>0</v>
      </c>
      <c r="K5">
        <v>6.80080886466479</v>
      </c>
      <c r="L5">
        <v>0</v>
      </c>
      <c r="M5">
        <v>0.0329247687061301</v>
      </c>
      <c r="N5">
        <v>27.5064734218759</v>
      </c>
      <c r="O5">
        <v>0</v>
      </c>
      <c r="P5">
        <v>1.85698515057816</v>
      </c>
      <c r="Q5">
        <v>0.614445310109265</v>
      </c>
      <c r="R5">
        <v>1.8405456600726</v>
      </c>
      <c r="S5">
        <v>0.1210547606901</v>
      </c>
    </row>
    <row r="6" spans="1:19">
      <c r="A6" s="1" t="s">
        <v>23</v>
      </c>
      <c r="B6">
        <v>203.673455150193</v>
      </c>
      <c r="C6">
        <v>32.6567901580647</v>
      </c>
      <c r="D6">
        <v>0</v>
      </c>
      <c r="E6">
        <v>2.29686626515244</v>
      </c>
      <c r="F6">
        <v>0</v>
      </c>
      <c r="G6">
        <v>288.959630031784</v>
      </c>
      <c r="H6">
        <v>0</v>
      </c>
      <c r="I6">
        <v>0.244862023364572</v>
      </c>
      <c r="J6">
        <v>0</v>
      </c>
      <c r="K6">
        <v>16.0683995569829</v>
      </c>
      <c r="L6">
        <v>0.213254272729952</v>
      </c>
      <c r="M6">
        <v>1.93452619684896</v>
      </c>
      <c r="N6">
        <v>30.3563911304225</v>
      </c>
      <c r="O6">
        <v>0.104558892709224</v>
      </c>
      <c r="P6">
        <v>4.2384257732724</v>
      </c>
      <c r="Q6">
        <v>0.687122681025016</v>
      </c>
      <c r="R6">
        <v>6.3565014524658</v>
      </c>
      <c r="S6">
        <v>0.21000921171947</v>
      </c>
    </row>
    <row r="7" spans="1:19">
      <c r="A7" s="1" t="s">
        <v>24</v>
      </c>
      <c r="B7">
        <f>SUM(B2:B6)</f>
        <v>298.551518133289</v>
      </c>
      <c r="C7">
        <f>SUM(C2:C6)</f>
        <v>152.329206106016</v>
      </c>
      <c r="D7">
        <f>SUM(D2:D6)</f>
        <v>0.826761406703558</v>
      </c>
      <c r="E7">
        <f>SUM(E2:E6)</f>
        <v>20.4908697227396</v>
      </c>
      <c r="F7">
        <f>SUM(F2:F6)</f>
        <v>5.00989080074517</v>
      </c>
      <c r="G7">
        <f t="shared" ref="G7:T7" si="0">SUM(G2:G6)</f>
        <v>735.236335085713</v>
      </c>
      <c r="H7">
        <f t="shared" si="0"/>
        <v>7.10814162091012</v>
      </c>
      <c r="I7">
        <f t="shared" si="0"/>
        <v>4.19323132079741</v>
      </c>
      <c r="J7">
        <f t="shared" si="0"/>
        <v>4.44147651940611</v>
      </c>
      <c r="K7">
        <f t="shared" si="0"/>
        <v>65.3856039132608</v>
      </c>
      <c r="L7">
        <f t="shared" si="0"/>
        <v>0.637169675520536</v>
      </c>
      <c r="M7">
        <f t="shared" si="0"/>
        <v>10.643324070187</v>
      </c>
      <c r="N7">
        <f t="shared" si="0"/>
        <v>123.401047529806</v>
      </c>
      <c r="O7">
        <f t="shared" si="0"/>
        <v>0.490122791950424</v>
      </c>
      <c r="P7">
        <f t="shared" si="0"/>
        <v>26.8995036380988</v>
      </c>
      <c r="Q7">
        <f t="shared" si="0"/>
        <v>4.12727920468532</v>
      </c>
      <c r="R7">
        <f t="shared" si="0"/>
        <v>41.8883021774094</v>
      </c>
      <c r="S7">
        <f t="shared" si="0"/>
        <v>1.03246200396431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AreaStats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。。</cp:lastModifiedBy>
  <dcterms:created xsi:type="dcterms:W3CDTF">2025-04-10T17:13:00Z</dcterms:created>
  <dcterms:modified xsi:type="dcterms:W3CDTF">2025-04-11T21:51:02Z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0008CB497C3341AE9DEB2EE5176099C6_12</vt:lpwstr>
  </property>
  <property fmtid="{D5CDD505-2E9C-101B-9397-08002B2CF9AE}" pid="3" name="KSOProductBuildVer">
    <vt:lpwstr>2052-12.1.0.18912</vt:lpwstr>
  </property>
</Properties>
</file>