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Parcial 1" sheetId="8" r:id="rId1"/>
    <sheet name="Parcial 2" sheetId="12" r:id="rId2"/>
  </sheets>
  <calcPr calcId="152511"/>
</workbook>
</file>

<file path=xl/calcChain.xml><?xml version="1.0" encoding="utf-8"?>
<calcChain xmlns="http://schemas.openxmlformats.org/spreadsheetml/2006/main">
  <c r="AD11" i="12" l="1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AE28" i="12" l="1"/>
  <c r="Z28" i="12"/>
  <c r="X28" i="12"/>
  <c r="L28" i="12"/>
  <c r="AE27" i="12"/>
  <c r="Z27" i="12"/>
  <c r="X27" i="12"/>
  <c r="L27" i="12"/>
  <c r="AE26" i="12"/>
  <c r="Z26" i="12"/>
  <c r="X26" i="12"/>
  <c r="L26" i="12"/>
  <c r="AE25" i="12"/>
  <c r="Z25" i="12"/>
  <c r="X25" i="12"/>
  <c r="L25" i="12"/>
  <c r="AE24" i="12"/>
  <c r="Z24" i="12"/>
  <c r="X24" i="12"/>
  <c r="L24" i="12"/>
  <c r="AE23" i="12"/>
  <c r="Z23" i="12"/>
  <c r="X23" i="12"/>
  <c r="L23" i="12"/>
  <c r="AE22" i="12"/>
  <c r="Z22" i="12"/>
  <c r="X22" i="12"/>
  <c r="L22" i="12"/>
  <c r="AE21" i="12"/>
  <c r="Z21" i="12"/>
  <c r="X21" i="12"/>
  <c r="L21" i="12"/>
  <c r="AE20" i="12"/>
  <c r="Z20" i="12"/>
  <c r="X20" i="12"/>
  <c r="L20" i="12"/>
  <c r="AE19" i="12"/>
  <c r="Z19" i="12"/>
  <c r="X19" i="12"/>
  <c r="L19" i="12"/>
  <c r="AE18" i="12"/>
  <c r="Z18" i="12"/>
  <c r="X18" i="12"/>
  <c r="L18" i="12"/>
  <c r="AE17" i="12"/>
  <c r="Z17" i="12"/>
  <c r="X17" i="12"/>
  <c r="L17" i="12"/>
  <c r="AE16" i="12"/>
  <c r="Z16" i="12"/>
  <c r="X16" i="12"/>
  <c r="L16" i="12"/>
  <c r="AE15" i="12"/>
  <c r="Z15" i="12"/>
  <c r="X15" i="12"/>
  <c r="L15" i="12"/>
  <c r="AE14" i="12"/>
  <c r="Z14" i="12"/>
  <c r="X14" i="12"/>
  <c r="L14" i="12"/>
  <c r="AE13" i="12"/>
  <c r="Z13" i="12"/>
  <c r="X13" i="12"/>
  <c r="L13" i="12"/>
  <c r="AE12" i="12"/>
  <c r="Z12" i="12"/>
  <c r="X12" i="12"/>
  <c r="L12" i="12"/>
  <c r="AE11" i="12"/>
  <c r="Z11" i="12"/>
  <c r="X11" i="12"/>
  <c r="K11" i="12"/>
  <c r="L11" i="12" s="1"/>
  <c r="AD10" i="12"/>
  <c r="AE10" i="12" s="1"/>
  <c r="Z10" i="12"/>
  <c r="X10" i="12"/>
  <c r="K10" i="12"/>
  <c r="L10" i="12" s="1"/>
  <c r="AD9" i="12"/>
  <c r="AE9" i="12" s="1"/>
  <c r="Z9" i="12"/>
  <c r="W9" i="12"/>
  <c r="X9" i="12" s="1"/>
  <c r="K9" i="12"/>
  <c r="L9" i="12" s="1"/>
  <c r="AD8" i="12"/>
  <c r="AE8" i="12" s="1"/>
  <c r="Z8" i="12"/>
  <c r="W8" i="12"/>
  <c r="X8" i="12" s="1"/>
  <c r="K8" i="12"/>
  <c r="L8" i="12" s="1"/>
  <c r="AD7" i="12"/>
  <c r="AE7" i="12" s="1"/>
  <c r="Z7" i="12"/>
  <c r="W7" i="12"/>
  <c r="X7" i="12" s="1"/>
  <c r="K7" i="12"/>
  <c r="L7" i="12" s="1"/>
  <c r="AD6" i="12"/>
  <c r="AE6" i="12" s="1"/>
  <c r="Z6" i="12"/>
  <c r="W6" i="12"/>
  <c r="X6" i="12" s="1"/>
  <c r="K6" i="12"/>
  <c r="L6" i="12" s="1"/>
  <c r="AD5" i="12"/>
  <c r="AE5" i="12" s="1"/>
  <c r="Z5" i="12"/>
  <c r="W5" i="12"/>
  <c r="X5" i="12" s="1"/>
  <c r="K5" i="12"/>
  <c r="L5" i="12" s="1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AF12" i="12" l="1"/>
  <c r="AF13" i="12"/>
  <c r="AF14" i="12"/>
  <c r="AF16" i="12"/>
  <c r="AF17" i="12"/>
  <c r="AF18" i="12"/>
  <c r="AF21" i="12"/>
  <c r="AF22" i="12"/>
  <c r="AF24" i="12"/>
  <c r="AF25" i="12"/>
  <c r="AF26" i="12"/>
  <c r="AF27" i="12"/>
  <c r="AF28" i="12"/>
  <c r="AF5" i="12"/>
  <c r="AF6" i="12"/>
  <c r="AF9" i="12"/>
  <c r="AF13" i="8"/>
  <c r="AF32" i="8"/>
  <c r="AF24" i="8"/>
  <c r="AF22" i="8"/>
  <c r="AF17" i="8"/>
  <c r="AF31" i="8"/>
  <c r="AF23" i="8"/>
  <c r="AF21" i="8"/>
  <c r="AF18" i="8"/>
  <c r="AF14" i="8"/>
  <c r="AF29" i="8"/>
  <c r="AF27" i="8"/>
  <c r="AF25" i="8"/>
  <c r="AF19" i="8"/>
  <c r="AF16" i="8"/>
  <c r="AF30" i="8"/>
  <c r="AF28" i="8"/>
  <c r="AF26" i="8"/>
  <c r="AF20" i="8"/>
  <c r="AF15" i="8"/>
  <c r="AF7" i="12"/>
  <c r="AF8" i="12"/>
  <c r="AF10" i="12"/>
  <c r="AF11" i="12"/>
  <c r="AF15" i="12"/>
  <c r="AF23" i="12"/>
  <c r="AF19" i="12"/>
  <c r="AF20" i="12"/>
  <c r="Z6" i="8" l="1"/>
  <c r="Z7" i="8"/>
  <c r="Z8" i="8"/>
  <c r="Z9" i="8"/>
  <c r="Z10" i="8"/>
  <c r="Z11" i="8"/>
  <c r="Z12" i="8"/>
  <c r="AD6" i="8"/>
  <c r="AE6" i="8" s="1"/>
  <c r="AD7" i="8"/>
  <c r="AE7" i="8" s="1"/>
  <c r="AD8" i="8"/>
  <c r="AE8" i="8" s="1"/>
  <c r="AD9" i="8"/>
  <c r="AE9" i="8" s="1"/>
  <c r="AD10" i="8"/>
  <c r="AE10" i="8" s="1"/>
  <c r="AD11" i="8"/>
  <c r="AE11" i="8" s="1"/>
  <c r="AE12" i="8"/>
  <c r="X6" i="8"/>
  <c r="X7" i="8"/>
  <c r="X8" i="8"/>
  <c r="X9" i="8"/>
  <c r="X10" i="8"/>
  <c r="X11" i="8"/>
  <c r="X12" i="8"/>
  <c r="K6" i="8"/>
  <c r="L6" i="8" s="1"/>
  <c r="K7" i="8"/>
  <c r="L7" i="8" s="1"/>
  <c r="K8" i="8"/>
  <c r="L8" i="8" s="1"/>
  <c r="K9" i="8"/>
  <c r="L9" i="8" s="1"/>
  <c r="K10" i="8"/>
  <c r="L10" i="8" s="1"/>
  <c r="K11" i="8"/>
  <c r="L11" i="8" s="1"/>
  <c r="K12" i="8"/>
  <c r="L12" i="8" s="1"/>
  <c r="AF9" i="8" l="1"/>
  <c r="AF6" i="8"/>
  <c r="AF11" i="8"/>
  <c r="AF12" i="8"/>
  <c r="AF8" i="8"/>
  <c r="AF10" i="8"/>
  <c r="AF7" i="8"/>
  <c r="AD5" i="8"/>
  <c r="AE5" i="8" s="1"/>
  <c r="Z5" i="8"/>
  <c r="W5" i="8"/>
  <c r="X5" i="8" s="1"/>
  <c r="K5" i="8"/>
  <c r="L5" i="8" s="1"/>
  <c r="AF5" i="8" l="1"/>
</calcChain>
</file>

<file path=xl/sharedStrings.xml><?xml version="1.0" encoding="utf-8"?>
<sst xmlns="http://schemas.openxmlformats.org/spreadsheetml/2006/main" count="54" uniqueCount="46">
  <si>
    <t>TAREAS</t>
  </si>
  <si>
    <t>PRACTICAS</t>
  </si>
  <si>
    <t>PROYECTO</t>
  </si>
  <si>
    <t>EXAMEN</t>
  </si>
  <si>
    <t>Faltas</t>
  </si>
  <si>
    <t>Alumnos</t>
  </si>
  <si>
    <t>Examen 1</t>
  </si>
  <si>
    <t>Promedio</t>
  </si>
  <si>
    <t>Revaloración</t>
  </si>
  <si>
    <t>Nivelación</t>
  </si>
  <si>
    <t>Revaloración 
Final</t>
  </si>
  <si>
    <t>Revaloración 
Final Extraordinaria</t>
  </si>
  <si>
    <t>Revaloración Nivelación</t>
  </si>
  <si>
    <t>Acosta Ramírez Francisco Manuel</t>
  </si>
  <si>
    <t>Arriaga de la Cerda Carlos Tomas</t>
  </si>
  <si>
    <t xml:space="preserve">Barajas Cruz Pedro Luis </t>
  </si>
  <si>
    <t xml:space="preserve">García Aldape Dámaris Guadalupe </t>
  </si>
  <si>
    <t xml:space="preserve">García Torres Víctor Manuel </t>
  </si>
  <si>
    <t>Gonzalez Villarreal Ana María</t>
  </si>
  <si>
    <t>Martínez Guevara Jonathan Andres</t>
  </si>
  <si>
    <t>Pulido Ramírez José Adalberto</t>
  </si>
  <si>
    <t xml:space="preserve">Saravia González Brandon Arturo </t>
  </si>
  <si>
    <t xml:space="preserve">Serna Acosta Jesús del Angel </t>
  </si>
  <si>
    <t>Villarreal Alvarado María de los Angeles</t>
  </si>
  <si>
    <t>Villarreal García Jesús Arturo</t>
  </si>
  <si>
    <t xml:space="preserve">Vásquez Cruz Uriel </t>
  </si>
  <si>
    <t>Base de Datos II</t>
  </si>
  <si>
    <t>González Morales Francisco Eduardo</t>
  </si>
  <si>
    <t>Santiago García Diego Armando</t>
  </si>
  <si>
    <t>Cazares Lopez Roque</t>
  </si>
  <si>
    <t>Cruz Hernandez Jahaziel Isaí</t>
  </si>
  <si>
    <t>Escobar Garcia Lucero Catalina</t>
  </si>
  <si>
    <t>Fernandez Cuellar Rodolfo</t>
  </si>
  <si>
    <t>Gonzalez de León Jacob Isaac</t>
  </si>
  <si>
    <t>Jaramillo Cavazos Miguel Angel</t>
  </si>
  <si>
    <t>Lerma Pineda Julio Alberto</t>
  </si>
  <si>
    <t>Mejia Sepúlveda Leticia Guadalupe</t>
  </si>
  <si>
    <t>Platas García Jennifer Paola</t>
  </si>
  <si>
    <t>Platas Pedraza Gustavo</t>
  </si>
  <si>
    <t>Ramos Paz Julián Alejandro</t>
  </si>
  <si>
    <t>Rodríguez Rodríguez Adriana Ruby</t>
  </si>
  <si>
    <t>Rodríguez Solis Jesus Alejandro</t>
  </si>
  <si>
    <t>Silguero Soto Gerson Neftalí</t>
  </si>
  <si>
    <t>Torres Navarro Irvin Enrique</t>
  </si>
  <si>
    <t>Creación de cable de red</t>
  </si>
  <si>
    <t>Fundamentos en Redes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</si>
</sst>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3" tint="0.39997558519241921"/>
      <name val="Arial"/>
      <family val="2"/>
    </font>
    <font>
      <b/>
      <sz val="14"/>
      <color theme="3" tint="0.399975585192419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22"/>
      <color theme="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79">
    <xf numFmtId="0" fontId="0" fillId="0" borderId="0" xfId="0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/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7" fillId="3" borderId="4" xfId="1" applyFont="1" applyFill="1" applyBorder="1" applyAlignment="1">
      <alignment horizontal="center" vertical="center" textRotation="90" wrapText="1"/>
    </xf>
    <xf numFmtId="0" fontId="8" fillId="3" borderId="4" xfId="1" applyFont="1" applyFill="1" applyBorder="1" applyAlignment="1">
      <alignment horizontal="center"/>
    </xf>
    <xf numFmtId="0" fontId="8" fillId="7" borderId="16" xfId="1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7" fillId="5" borderId="23" xfId="1" applyFont="1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1" fontId="8" fillId="6" borderId="23" xfId="1" applyNumberFormat="1" applyFont="1" applyFill="1" applyBorder="1" applyAlignment="1">
      <alignment horizontal="center"/>
    </xf>
    <xf numFmtId="0" fontId="8" fillId="2" borderId="23" xfId="1" applyFont="1" applyFill="1" applyBorder="1" applyAlignment="1">
      <alignment horizontal="center"/>
    </xf>
    <xf numFmtId="0" fontId="8" fillId="3" borderId="18" xfId="1" applyFont="1" applyFill="1" applyBorder="1" applyAlignment="1">
      <alignment horizontal="center"/>
    </xf>
    <xf numFmtId="1" fontId="7" fillId="9" borderId="10" xfId="1" applyNumberFormat="1" applyFont="1" applyFill="1" applyBorder="1" applyAlignment="1">
      <alignment horizontal="center" vertical="center"/>
    </xf>
    <xf numFmtId="0" fontId="10" fillId="0" borderId="5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" fillId="10" borderId="23" xfId="0" applyFont="1" applyFill="1" applyBorder="1"/>
    <xf numFmtId="0" fontId="1" fillId="10" borderId="7" xfId="0" applyFont="1" applyFill="1" applyBorder="1"/>
    <xf numFmtId="0" fontId="10" fillId="0" borderId="5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4" fillId="11" borderId="4" xfId="1" applyFont="1" applyFill="1" applyBorder="1"/>
    <xf numFmtId="0" fontId="15" fillId="12" borderId="4" xfId="1" applyFont="1" applyFill="1" applyBorder="1" applyAlignment="1">
      <alignment horizontal="center"/>
    </xf>
    <xf numFmtId="0" fontId="16" fillId="11" borderId="21" xfId="0" applyFont="1" applyFill="1" applyBorder="1" applyAlignment="1">
      <alignment horizontal="center" vertical="center"/>
    </xf>
    <xf numFmtId="0" fontId="17" fillId="0" borderId="0" xfId="1" quotePrefix="1" applyFont="1"/>
    <xf numFmtId="0" fontId="18" fillId="13" borderId="4" xfId="1" applyFont="1" applyFill="1" applyBorder="1" applyAlignment="1">
      <alignment horizontal="center"/>
    </xf>
    <xf numFmtId="0" fontId="18" fillId="14" borderId="4" xfId="1" applyFont="1" applyFill="1" applyBorder="1" applyAlignment="1">
      <alignment horizontal="center"/>
    </xf>
    <xf numFmtId="0" fontId="19" fillId="9" borderId="4" xfId="1" applyFont="1" applyFill="1" applyBorder="1" applyAlignment="1">
      <alignment horizontal="center"/>
    </xf>
    <xf numFmtId="0" fontId="20" fillId="11" borderId="4" xfId="1" applyFont="1" applyFill="1" applyBorder="1" applyAlignment="1">
      <alignment horizontal="center" vertical="center"/>
    </xf>
    <xf numFmtId="0" fontId="13" fillId="11" borderId="4" xfId="1" applyFont="1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/>
    </xf>
    <xf numFmtId="0" fontId="21" fillId="11" borderId="4" xfId="1" applyFont="1" applyFill="1" applyBorder="1" applyAlignment="1">
      <alignment horizontal="center" vertical="center"/>
    </xf>
    <xf numFmtId="0" fontId="22" fillId="11" borderId="4" xfId="1" applyFont="1" applyFill="1" applyBorder="1" applyAlignment="1">
      <alignment horizontal="center" vertical="center"/>
    </xf>
    <xf numFmtId="0" fontId="1" fillId="15" borderId="7" xfId="0" applyFont="1" applyFill="1" applyBorder="1"/>
    <xf numFmtId="0" fontId="13" fillId="11" borderId="4" xfId="1" applyFont="1" applyFill="1" applyBorder="1" applyAlignment="1">
      <alignment horizontal="center" textRotation="90"/>
    </xf>
    <xf numFmtId="0" fontId="13" fillId="12" borderId="4" xfId="1" applyFont="1" applyFill="1" applyBorder="1" applyAlignment="1">
      <alignment horizontal="center" textRotation="90"/>
    </xf>
    <xf numFmtId="0" fontId="11" fillId="8" borderId="9" xfId="1" applyFont="1" applyFill="1" applyBorder="1" applyAlignment="1">
      <alignment horizontal="center"/>
    </xf>
    <xf numFmtId="0" fontId="11" fillId="8" borderId="13" xfId="1" applyFont="1" applyFill="1" applyBorder="1" applyAlignment="1">
      <alignment horizontal="center"/>
    </xf>
    <xf numFmtId="0" fontId="10" fillId="6" borderId="4" xfId="1" applyFont="1" applyFill="1" applyBorder="1" applyAlignment="1">
      <alignment horizontal="center" vertical="center" textRotation="90" wrapText="1"/>
    </xf>
    <xf numFmtId="0" fontId="10" fillId="7" borderId="12" xfId="1" applyFont="1" applyFill="1" applyBorder="1" applyAlignment="1">
      <alignment horizontal="center" vertical="center" textRotation="90" wrapText="1"/>
    </xf>
    <xf numFmtId="0" fontId="10" fillId="7" borderId="14" xfId="1" applyFont="1" applyFill="1" applyBorder="1" applyAlignment="1">
      <alignment horizontal="center" vertical="center" textRotation="90" wrapText="1"/>
    </xf>
    <xf numFmtId="0" fontId="10" fillId="0" borderId="5" xfId="1" applyFont="1" applyBorder="1" applyAlignment="1">
      <alignment horizontal="center" textRotation="90"/>
    </xf>
    <xf numFmtId="0" fontId="10" fillId="0" borderId="9" xfId="1" applyFont="1" applyBorder="1" applyAlignment="1">
      <alignment horizontal="center" textRotation="90"/>
    </xf>
    <xf numFmtId="0" fontId="7" fillId="2" borderId="8" xfId="1" applyFont="1" applyFill="1" applyBorder="1" applyAlignment="1">
      <alignment horizontal="center" vertical="center" textRotation="90" wrapText="1"/>
    </xf>
    <xf numFmtId="0" fontId="7" fillId="2" borderId="25" xfId="1" applyFont="1" applyFill="1" applyBorder="1" applyAlignment="1">
      <alignment horizontal="center" vertical="center" textRotation="90" wrapText="1"/>
    </xf>
    <xf numFmtId="0" fontId="7" fillId="2" borderId="22" xfId="1" applyFont="1" applyFill="1" applyBorder="1" applyAlignment="1">
      <alignment horizontal="center" vertical="center" textRotation="90" wrapText="1"/>
    </xf>
    <xf numFmtId="0" fontId="7" fillId="3" borderId="8" xfId="1" applyFont="1" applyFill="1" applyBorder="1" applyAlignment="1">
      <alignment horizontal="center" vertical="center" textRotation="90" wrapText="1"/>
    </xf>
    <xf numFmtId="0" fontId="7" fillId="3" borderId="22" xfId="1" applyFont="1" applyFill="1" applyBorder="1" applyAlignment="1">
      <alignment horizontal="center" vertical="center" textRotation="90" wrapText="1"/>
    </xf>
    <xf numFmtId="0" fontId="7" fillId="7" borderId="8" xfId="1" applyFont="1" applyFill="1" applyBorder="1" applyAlignment="1">
      <alignment horizontal="center" vertical="center" textRotation="90" wrapText="1"/>
    </xf>
    <xf numFmtId="0" fontId="7" fillId="7" borderId="25" xfId="1" applyFont="1" applyFill="1" applyBorder="1" applyAlignment="1">
      <alignment horizontal="center" vertical="center" textRotation="90" wrapText="1"/>
    </xf>
    <xf numFmtId="0" fontId="7" fillId="7" borderId="22" xfId="1" applyFont="1" applyFill="1" applyBorder="1" applyAlignment="1">
      <alignment horizontal="center" vertical="center" textRotation="90" wrapText="1"/>
    </xf>
    <xf numFmtId="0" fontId="10" fillId="2" borderId="4" xfId="1" applyFont="1" applyFill="1" applyBorder="1" applyAlignment="1">
      <alignment horizontal="center" vertical="center" textRotation="90" wrapText="1"/>
    </xf>
    <xf numFmtId="0" fontId="10" fillId="0" borderId="5" xfId="1" applyFont="1" applyBorder="1" applyAlignment="1">
      <alignment horizontal="center"/>
    </xf>
    <xf numFmtId="0" fontId="10" fillId="0" borderId="9" xfId="1" applyFont="1" applyBorder="1" applyAlignment="1">
      <alignment horizontal="center"/>
    </xf>
    <xf numFmtId="0" fontId="10" fillId="3" borderId="8" xfId="1" applyFont="1" applyFill="1" applyBorder="1" applyAlignment="1">
      <alignment horizontal="center" vertical="center" textRotation="90" wrapText="1"/>
    </xf>
    <xf numFmtId="0" fontId="12" fillId="9" borderId="12" xfId="1" applyFont="1" applyFill="1" applyBorder="1" applyAlignment="1">
      <alignment horizontal="center" textRotation="90"/>
    </xf>
    <xf numFmtId="0" fontId="12" fillId="9" borderId="15" xfId="1" applyFont="1" applyFill="1" applyBorder="1" applyAlignment="1">
      <alignment horizontal="center" textRotation="90"/>
    </xf>
    <xf numFmtId="0" fontId="9" fillId="3" borderId="4" xfId="1" applyFont="1" applyFill="1" applyBorder="1" applyAlignment="1">
      <alignment horizontal="center" vertical="center" textRotation="90" wrapText="1"/>
    </xf>
    <xf numFmtId="0" fontId="7" fillId="6" borderId="8" xfId="1" applyFont="1" applyFill="1" applyBorder="1" applyAlignment="1">
      <alignment horizontal="center" vertical="center" textRotation="90" wrapText="1"/>
    </xf>
    <xf numFmtId="0" fontId="7" fillId="6" borderId="25" xfId="1" applyFont="1" applyFill="1" applyBorder="1" applyAlignment="1">
      <alignment horizontal="center" vertical="center" textRotation="90" wrapText="1"/>
    </xf>
    <xf numFmtId="0" fontId="7" fillId="6" borderId="22" xfId="1" applyFont="1" applyFill="1" applyBorder="1" applyAlignment="1">
      <alignment horizontal="center" vertical="center" textRotation="90" wrapText="1"/>
    </xf>
    <xf numFmtId="0" fontId="10" fillId="0" borderId="6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9" fillId="0" borderId="5" xfId="1" applyFont="1" applyBorder="1" applyAlignment="1">
      <alignment horizontal="center" vertical="center"/>
    </xf>
    <xf numFmtId="0" fontId="9" fillId="0" borderId="11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12" fillId="9" borderId="4" xfId="1" applyFont="1" applyFill="1" applyBorder="1" applyAlignment="1">
      <alignment horizontal="center" textRotation="90" wrapText="1"/>
    </xf>
    <xf numFmtId="0" fontId="12" fillId="9" borderId="4" xfId="1" applyFont="1" applyFill="1" applyBorder="1" applyAlignment="1">
      <alignment horizontal="center" textRotation="90"/>
    </xf>
    <xf numFmtId="0" fontId="12" fillId="13" borderId="4" xfId="1" applyFont="1" applyFill="1" applyBorder="1" applyAlignment="1">
      <alignment horizontal="center" textRotation="90" wrapText="1"/>
    </xf>
    <xf numFmtId="0" fontId="12" fillId="13" borderId="4" xfId="1" applyFont="1" applyFill="1" applyBorder="1" applyAlignment="1">
      <alignment horizontal="center" textRotation="90"/>
    </xf>
    <xf numFmtId="0" fontId="12" fillId="14" borderId="4" xfId="1" applyFont="1" applyFill="1" applyBorder="1" applyAlignment="1">
      <alignment horizontal="center" textRotation="90" wrapText="1"/>
    </xf>
    <xf numFmtId="0" fontId="12" fillId="14" borderId="4" xfId="1" applyFont="1" applyFill="1" applyBorder="1" applyAlignment="1">
      <alignment horizontal="center" textRotation="90"/>
    </xf>
  </cellXfs>
  <cellStyles count="2">
    <cellStyle name="Normal" xfId="0" builtinId="0"/>
    <cellStyle name="Normal 2" xfId="1"/>
  </cellStyles>
  <dxfs count="4">
    <dxf>
      <font>
        <color theme="6" tint="-0.2499465926084170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6" tint="-0.24994659260841701"/>
      </font>
      <fill>
        <patternFill>
          <bgColor theme="6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32"/>
  <sheetViews>
    <sheetView showGridLines="0" tabSelected="1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2" sqref="A2:B3"/>
    </sheetView>
  </sheetViews>
  <sheetFormatPr baseColWidth="10" defaultColWidth="9.140625" defaultRowHeight="12.75" x14ac:dyDescent="0.2"/>
  <cols>
    <col min="1" max="1" width="3.85546875" style="1" customWidth="1"/>
    <col min="2" max="2" width="39.140625" style="2" bestFit="1" customWidth="1"/>
    <col min="3" max="7" width="4.85546875" style="2" customWidth="1"/>
    <col min="8" max="8" width="4.5703125" style="2" customWidth="1"/>
    <col min="9" max="9" width="4.85546875" style="2" customWidth="1"/>
    <col min="10" max="10" width="4.85546875" style="3" customWidth="1"/>
    <col min="11" max="11" width="8.5703125" style="3" hidden="1" customWidth="1"/>
    <col min="12" max="12" width="8.42578125" style="3" bestFit="1" customWidth="1"/>
    <col min="13" max="22" width="5.28515625" style="3" customWidth="1"/>
    <col min="23" max="23" width="5.28515625" style="3" hidden="1" customWidth="1"/>
    <col min="24" max="25" width="5.85546875" style="3" customWidth="1"/>
    <col min="26" max="26" width="8" style="3" bestFit="1" customWidth="1"/>
    <col min="27" max="29" width="8" style="3" customWidth="1"/>
    <col min="30" max="30" width="8" style="3" hidden="1" customWidth="1"/>
    <col min="31" max="31" width="5.85546875" style="3" customWidth="1"/>
    <col min="32" max="32" width="9.140625" style="3"/>
    <col min="33" max="33" width="12.42578125" style="4" bestFit="1" customWidth="1"/>
    <col min="34" max="259" width="9.140625" style="4"/>
    <col min="260" max="260" width="3.85546875" style="4" customWidth="1"/>
    <col min="261" max="261" width="33.42578125" style="4" bestFit="1" customWidth="1"/>
    <col min="262" max="265" width="4.85546875" style="4" customWidth="1"/>
    <col min="266" max="266" width="5.85546875" style="4" customWidth="1"/>
    <col min="267" max="275" width="5.28515625" style="4" customWidth="1"/>
    <col min="276" max="278" width="5.85546875" style="4" customWidth="1"/>
    <col min="279" max="279" width="5.28515625" style="4" customWidth="1"/>
    <col min="280" max="280" width="5.85546875" style="4" customWidth="1"/>
    <col min="281" max="282" width="5.7109375" style="4" customWidth="1"/>
    <col min="283" max="515" width="9.140625" style="4"/>
    <col min="516" max="516" width="3.85546875" style="4" customWidth="1"/>
    <col min="517" max="517" width="33.42578125" style="4" bestFit="1" customWidth="1"/>
    <col min="518" max="521" width="4.85546875" style="4" customWidth="1"/>
    <col min="522" max="522" width="5.85546875" style="4" customWidth="1"/>
    <col min="523" max="531" width="5.28515625" style="4" customWidth="1"/>
    <col min="532" max="534" width="5.85546875" style="4" customWidth="1"/>
    <col min="535" max="535" width="5.28515625" style="4" customWidth="1"/>
    <col min="536" max="536" width="5.85546875" style="4" customWidth="1"/>
    <col min="537" max="538" width="5.7109375" style="4" customWidth="1"/>
    <col min="539" max="771" width="9.140625" style="4"/>
    <col min="772" max="772" width="3.85546875" style="4" customWidth="1"/>
    <col min="773" max="773" width="33.42578125" style="4" bestFit="1" customWidth="1"/>
    <col min="774" max="777" width="4.85546875" style="4" customWidth="1"/>
    <col min="778" max="778" width="5.85546875" style="4" customWidth="1"/>
    <col min="779" max="787" width="5.28515625" style="4" customWidth="1"/>
    <col min="788" max="790" width="5.85546875" style="4" customWidth="1"/>
    <col min="791" max="791" width="5.28515625" style="4" customWidth="1"/>
    <col min="792" max="792" width="5.85546875" style="4" customWidth="1"/>
    <col min="793" max="794" width="5.7109375" style="4" customWidth="1"/>
    <col min="795" max="1027" width="9.140625" style="4"/>
    <col min="1028" max="1028" width="3.85546875" style="4" customWidth="1"/>
    <col min="1029" max="1029" width="33.42578125" style="4" bestFit="1" customWidth="1"/>
    <col min="1030" max="1033" width="4.85546875" style="4" customWidth="1"/>
    <col min="1034" max="1034" width="5.85546875" style="4" customWidth="1"/>
    <col min="1035" max="1043" width="5.28515625" style="4" customWidth="1"/>
    <col min="1044" max="1046" width="5.85546875" style="4" customWidth="1"/>
    <col min="1047" max="1047" width="5.28515625" style="4" customWidth="1"/>
    <col min="1048" max="1048" width="5.85546875" style="4" customWidth="1"/>
    <col min="1049" max="1050" width="5.7109375" style="4" customWidth="1"/>
    <col min="1051" max="1283" width="9.140625" style="4"/>
    <col min="1284" max="1284" width="3.85546875" style="4" customWidth="1"/>
    <col min="1285" max="1285" width="33.42578125" style="4" bestFit="1" customWidth="1"/>
    <col min="1286" max="1289" width="4.85546875" style="4" customWidth="1"/>
    <col min="1290" max="1290" width="5.85546875" style="4" customWidth="1"/>
    <col min="1291" max="1299" width="5.28515625" style="4" customWidth="1"/>
    <col min="1300" max="1302" width="5.85546875" style="4" customWidth="1"/>
    <col min="1303" max="1303" width="5.28515625" style="4" customWidth="1"/>
    <col min="1304" max="1304" width="5.85546875" style="4" customWidth="1"/>
    <col min="1305" max="1306" width="5.7109375" style="4" customWidth="1"/>
    <col min="1307" max="1539" width="9.140625" style="4"/>
    <col min="1540" max="1540" width="3.85546875" style="4" customWidth="1"/>
    <col min="1541" max="1541" width="33.42578125" style="4" bestFit="1" customWidth="1"/>
    <col min="1542" max="1545" width="4.85546875" style="4" customWidth="1"/>
    <col min="1546" max="1546" width="5.85546875" style="4" customWidth="1"/>
    <col min="1547" max="1555" width="5.28515625" style="4" customWidth="1"/>
    <col min="1556" max="1558" width="5.85546875" style="4" customWidth="1"/>
    <col min="1559" max="1559" width="5.28515625" style="4" customWidth="1"/>
    <col min="1560" max="1560" width="5.85546875" style="4" customWidth="1"/>
    <col min="1561" max="1562" width="5.7109375" style="4" customWidth="1"/>
    <col min="1563" max="1795" width="9.140625" style="4"/>
    <col min="1796" max="1796" width="3.85546875" style="4" customWidth="1"/>
    <col min="1797" max="1797" width="33.42578125" style="4" bestFit="1" customWidth="1"/>
    <col min="1798" max="1801" width="4.85546875" style="4" customWidth="1"/>
    <col min="1802" max="1802" width="5.85546875" style="4" customWidth="1"/>
    <col min="1803" max="1811" width="5.28515625" style="4" customWidth="1"/>
    <col min="1812" max="1814" width="5.85546875" style="4" customWidth="1"/>
    <col min="1815" max="1815" width="5.28515625" style="4" customWidth="1"/>
    <col min="1816" max="1816" width="5.85546875" style="4" customWidth="1"/>
    <col min="1817" max="1818" width="5.7109375" style="4" customWidth="1"/>
    <col min="1819" max="2051" width="9.140625" style="4"/>
    <col min="2052" max="2052" width="3.85546875" style="4" customWidth="1"/>
    <col min="2053" max="2053" width="33.42578125" style="4" bestFit="1" customWidth="1"/>
    <col min="2054" max="2057" width="4.85546875" style="4" customWidth="1"/>
    <col min="2058" max="2058" width="5.85546875" style="4" customWidth="1"/>
    <col min="2059" max="2067" width="5.28515625" style="4" customWidth="1"/>
    <col min="2068" max="2070" width="5.85546875" style="4" customWidth="1"/>
    <col min="2071" max="2071" width="5.28515625" style="4" customWidth="1"/>
    <col min="2072" max="2072" width="5.85546875" style="4" customWidth="1"/>
    <col min="2073" max="2074" width="5.7109375" style="4" customWidth="1"/>
    <col min="2075" max="2307" width="9.140625" style="4"/>
    <col min="2308" max="2308" width="3.85546875" style="4" customWidth="1"/>
    <col min="2309" max="2309" width="33.42578125" style="4" bestFit="1" customWidth="1"/>
    <col min="2310" max="2313" width="4.85546875" style="4" customWidth="1"/>
    <col min="2314" max="2314" width="5.85546875" style="4" customWidth="1"/>
    <col min="2315" max="2323" width="5.28515625" style="4" customWidth="1"/>
    <col min="2324" max="2326" width="5.85546875" style="4" customWidth="1"/>
    <col min="2327" max="2327" width="5.28515625" style="4" customWidth="1"/>
    <col min="2328" max="2328" width="5.85546875" style="4" customWidth="1"/>
    <col min="2329" max="2330" width="5.7109375" style="4" customWidth="1"/>
    <col min="2331" max="2563" width="9.140625" style="4"/>
    <col min="2564" max="2564" width="3.85546875" style="4" customWidth="1"/>
    <col min="2565" max="2565" width="33.42578125" style="4" bestFit="1" customWidth="1"/>
    <col min="2566" max="2569" width="4.85546875" style="4" customWidth="1"/>
    <col min="2570" max="2570" width="5.85546875" style="4" customWidth="1"/>
    <col min="2571" max="2579" width="5.28515625" style="4" customWidth="1"/>
    <col min="2580" max="2582" width="5.85546875" style="4" customWidth="1"/>
    <col min="2583" max="2583" width="5.28515625" style="4" customWidth="1"/>
    <col min="2584" max="2584" width="5.85546875" style="4" customWidth="1"/>
    <col min="2585" max="2586" width="5.7109375" style="4" customWidth="1"/>
    <col min="2587" max="2819" width="9.140625" style="4"/>
    <col min="2820" max="2820" width="3.85546875" style="4" customWidth="1"/>
    <col min="2821" max="2821" width="33.42578125" style="4" bestFit="1" customWidth="1"/>
    <col min="2822" max="2825" width="4.85546875" style="4" customWidth="1"/>
    <col min="2826" max="2826" width="5.85546875" style="4" customWidth="1"/>
    <col min="2827" max="2835" width="5.28515625" style="4" customWidth="1"/>
    <col min="2836" max="2838" width="5.85546875" style="4" customWidth="1"/>
    <col min="2839" max="2839" width="5.28515625" style="4" customWidth="1"/>
    <col min="2840" max="2840" width="5.85546875" style="4" customWidth="1"/>
    <col min="2841" max="2842" width="5.7109375" style="4" customWidth="1"/>
    <col min="2843" max="3075" width="9.140625" style="4"/>
    <col min="3076" max="3076" width="3.85546875" style="4" customWidth="1"/>
    <col min="3077" max="3077" width="33.42578125" style="4" bestFit="1" customWidth="1"/>
    <col min="3078" max="3081" width="4.85546875" style="4" customWidth="1"/>
    <col min="3082" max="3082" width="5.85546875" style="4" customWidth="1"/>
    <col min="3083" max="3091" width="5.28515625" style="4" customWidth="1"/>
    <col min="3092" max="3094" width="5.85546875" style="4" customWidth="1"/>
    <col min="3095" max="3095" width="5.28515625" style="4" customWidth="1"/>
    <col min="3096" max="3096" width="5.85546875" style="4" customWidth="1"/>
    <col min="3097" max="3098" width="5.7109375" style="4" customWidth="1"/>
    <col min="3099" max="3331" width="9.140625" style="4"/>
    <col min="3332" max="3332" width="3.85546875" style="4" customWidth="1"/>
    <col min="3333" max="3333" width="33.42578125" style="4" bestFit="1" customWidth="1"/>
    <col min="3334" max="3337" width="4.85546875" style="4" customWidth="1"/>
    <col min="3338" max="3338" width="5.85546875" style="4" customWidth="1"/>
    <col min="3339" max="3347" width="5.28515625" style="4" customWidth="1"/>
    <col min="3348" max="3350" width="5.85546875" style="4" customWidth="1"/>
    <col min="3351" max="3351" width="5.28515625" style="4" customWidth="1"/>
    <col min="3352" max="3352" width="5.85546875" style="4" customWidth="1"/>
    <col min="3353" max="3354" width="5.7109375" style="4" customWidth="1"/>
    <col min="3355" max="3587" width="9.140625" style="4"/>
    <col min="3588" max="3588" width="3.85546875" style="4" customWidth="1"/>
    <col min="3589" max="3589" width="33.42578125" style="4" bestFit="1" customWidth="1"/>
    <col min="3590" max="3593" width="4.85546875" style="4" customWidth="1"/>
    <col min="3594" max="3594" width="5.85546875" style="4" customWidth="1"/>
    <col min="3595" max="3603" width="5.28515625" style="4" customWidth="1"/>
    <col min="3604" max="3606" width="5.85546875" style="4" customWidth="1"/>
    <col min="3607" max="3607" width="5.28515625" style="4" customWidth="1"/>
    <col min="3608" max="3608" width="5.85546875" style="4" customWidth="1"/>
    <col min="3609" max="3610" width="5.7109375" style="4" customWidth="1"/>
    <col min="3611" max="3843" width="9.140625" style="4"/>
    <col min="3844" max="3844" width="3.85546875" style="4" customWidth="1"/>
    <col min="3845" max="3845" width="33.42578125" style="4" bestFit="1" customWidth="1"/>
    <col min="3846" max="3849" width="4.85546875" style="4" customWidth="1"/>
    <col min="3850" max="3850" width="5.85546875" style="4" customWidth="1"/>
    <col min="3851" max="3859" width="5.28515625" style="4" customWidth="1"/>
    <col min="3860" max="3862" width="5.85546875" style="4" customWidth="1"/>
    <col min="3863" max="3863" width="5.28515625" style="4" customWidth="1"/>
    <col min="3864" max="3864" width="5.85546875" style="4" customWidth="1"/>
    <col min="3865" max="3866" width="5.7109375" style="4" customWidth="1"/>
    <col min="3867" max="4099" width="9.140625" style="4"/>
    <col min="4100" max="4100" width="3.85546875" style="4" customWidth="1"/>
    <col min="4101" max="4101" width="33.42578125" style="4" bestFit="1" customWidth="1"/>
    <col min="4102" max="4105" width="4.85546875" style="4" customWidth="1"/>
    <col min="4106" max="4106" width="5.85546875" style="4" customWidth="1"/>
    <col min="4107" max="4115" width="5.28515625" style="4" customWidth="1"/>
    <col min="4116" max="4118" width="5.85546875" style="4" customWidth="1"/>
    <col min="4119" max="4119" width="5.28515625" style="4" customWidth="1"/>
    <col min="4120" max="4120" width="5.85546875" style="4" customWidth="1"/>
    <col min="4121" max="4122" width="5.7109375" style="4" customWidth="1"/>
    <col min="4123" max="4355" width="9.140625" style="4"/>
    <col min="4356" max="4356" width="3.85546875" style="4" customWidth="1"/>
    <col min="4357" max="4357" width="33.42578125" style="4" bestFit="1" customWidth="1"/>
    <col min="4358" max="4361" width="4.85546875" style="4" customWidth="1"/>
    <col min="4362" max="4362" width="5.85546875" style="4" customWidth="1"/>
    <col min="4363" max="4371" width="5.28515625" style="4" customWidth="1"/>
    <col min="4372" max="4374" width="5.85546875" style="4" customWidth="1"/>
    <col min="4375" max="4375" width="5.28515625" style="4" customWidth="1"/>
    <col min="4376" max="4376" width="5.85546875" style="4" customWidth="1"/>
    <col min="4377" max="4378" width="5.7109375" style="4" customWidth="1"/>
    <col min="4379" max="4611" width="9.140625" style="4"/>
    <col min="4612" max="4612" width="3.85546875" style="4" customWidth="1"/>
    <col min="4613" max="4613" width="33.42578125" style="4" bestFit="1" customWidth="1"/>
    <col min="4614" max="4617" width="4.85546875" style="4" customWidth="1"/>
    <col min="4618" max="4618" width="5.85546875" style="4" customWidth="1"/>
    <col min="4619" max="4627" width="5.28515625" style="4" customWidth="1"/>
    <col min="4628" max="4630" width="5.85546875" style="4" customWidth="1"/>
    <col min="4631" max="4631" width="5.28515625" style="4" customWidth="1"/>
    <col min="4632" max="4632" width="5.85546875" style="4" customWidth="1"/>
    <col min="4633" max="4634" width="5.7109375" style="4" customWidth="1"/>
    <col min="4635" max="4867" width="9.140625" style="4"/>
    <col min="4868" max="4868" width="3.85546875" style="4" customWidth="1"/>
    <col min="4869" max="4869" width="33.42578125" style="4" bestFit="1" customWidth="1"/>
    <col min="4870" max="4873" width="4.85546875" style="4" customWidth="1"/>
    <col min="4874" max="4874" width="5.85546875" style="4" customWidth="1"/>
    <col min="4875" max="4883" width="5.28515625" style="4" customWidth="1"/>
    <col min="4884" max="4886" width="5.85546875" style="4" customWidth="1"/>
    <col min="4887" max="4887" width="5.28515625" style="4" customWidth="1"/>
    <col min="4888" max="4888" width="5.85546875" style="4" customWidth="1"/>
    <col min="4889" max="4890" width="5.7109375" style="4" customWidth="1"/>
    <col min="4891" max="5123" width="9.140625" style="4"/>
    <col min="5124" max="5124" width="3.85546875" style="4" customWidth="1"/>
    <col min="5125" max="5125" width="33.42578125" style="4" bestFit="1" customWidth="1"/>
    <col min="5126" max="5129" width="4.85546875" style="4" customWidth="1"/>
    <col min="5130" max="5130" width="5.85546875" style="4" customWidth="1"/>
    <col min="5131" max="5139" width="5.28515625" style="4" customWidth="1"/>
    <col min="5140" max="5142" width="5.85546875" style="4" customWidth="1"/>
    <col min="5143" max="5143" width="5.28515625" style="4" customWidth="1"/>
    <col min="5144" max="5144" width="5.85546875" style="4" customWidth="1"/>
    <col min="5145" max="5146" width="5.7109375" style="4" customWidth="1"/>
    <col min="5147" max="5379" width="9.140625" style="4"/>
    <col min="5380" max="5380" width="3.85546875" style="4" customWidth="1"/>
    <col min="5381" max="5381" width="33.42578125" style="4" bestFit="1" customWidth="1"/>
    <col min="5382" max="5385" width="4.85546875" style="4" customWidth="1"/>
    <col min="5386" max="5386" width="5.85546875" style="4" customWidth="1"/>
    <col min="5387" max="5395" width="5.28515625" style="4" customWidth="1"/>
    <col min="5396" max="5398" width="5.85546875" style="4" customWidth="1"/>
    <col min="5399" max="5399" width="5.28515625" style="4" customWidth="1"/>
    <col min="5400" max="5400" width="5.85546875" style="4" customWidth="1"/>
    <col min="5401" max="5402" width="5.7109375" style="4" customWidth="1"/>
    <col min="5403" max="5635" width="9.140625" style="4"/>
    <col min="5636" max="5636" width="3.85546875" style="4" customWidth="1"/>
    <col min="5637" max="5637" width="33.42578125" style="4" bestFit="1" customWidth="1"/>
    <col min="5638" max="5641" width="4.85546875" style="4" customWidth="1"/>
    <col min="5642" max="5642" width="5.85546875" style="4" customWidth="1"/>
    <col min="5643" max="5651" width="5.28515625" style="4" customWidth="1"/>
    <col min="5652" max="5654" width="5.85546875" style="4" customWidth="1"/>
    <col min="5655" max="5655" width="5.28515625" style="4" customWidth="1"/>
    <col min="5656" max="5656" width="5.85546875" style="4" customWidth="1"/>
    <col min="5657" max="5658" width="5.7109375" style="4" customWidth="1"/>
    <col min="5659" max="5891" width="9.140625" style="4"/>
    <col min="5892" max="5892" width="3.85546875" style="4" customWidth="1"/>
    <col min="5893" max="5893" width="33.42578125" style="4" bestFit="1" customWidth="1"/>
    <col min="5894" max="5897" width="4.85546875" style="4" customWidth="1"/>
    <col min="5898" max="5898" width="5.85546875" style="4" customWidth="1"/>
    <col min="5899" max="5907" width="5.28515625" style="4" customWidth="1"/>
    <col min="5908" max="5910" width="5.85546875" style="4" customWidth="1"/>
    <col min="5911" max="5911" width="5.28515625" style="4" customWidth="1"/>
    <col min="5912" max="5912" width="5.85546875" style="4" customWidth="1"/>
    <col min="5913" max="5914" width="5.7109375" style="4" customWidth="1"/>
    <col min="5915" max="6147" width="9.140625" style="4"/>
    <col min="6148" max="6148" width="3.85546875" style="4" customWidth="1"/>
    <col min="6149" max="6149" width="33.42578125" style="4" bestFit="1" customWidth="1"/>
    <col min="6150" max="6153" width="4.85546875" style="4" customWidth="1"/>
    <col min="6154" max="6154" width="5.85546875" style="4" customWidth="1"/>
    <col min="6155" max="6163" width="5.28515625" style="4" customWidth="1"/>
    <col min="6164" max="6166" width="5.85546875" style="4" customWidth="1"/>
    <col min="6167" max="6167" width="5.28515625" style="4" customWidth="1"/>
    <col min="6168" max="6168" width="5.85546875" style="4" customWidth="1"/>
    <col min="6169" max="6170" width="5.7109375" style="4" customWidth="1"/>
    <col min="6171" max="6403" width="9.140625" style="4"/>
    <col min="6404" max="6404" width="3.85546875" style="4" customWidth="1"/>
    <col min="6405" max="6405" width="33.42578125" style="4" bestFit="1" customWidth="1"/>
    <col min="6406" max="6409" width="4.85546875" style="4" customWidth="1"/>
    <col min="6410" max="6410" width="5.85546875" style="4" customWidth="1"/>
    <col min="6411" max="6419" width="5.28515625" style="4" customWidth="1"/>
    <col min="6420" max="6422" width="5.85546875" style="4" customWidth="1"/>
    <col min="6423" max="6423" width="5.28515625" style="4" customWidth="1"/>
    <col min="6424" max="6424" width="5.85546875" style="4" customWidth="1"/>
    <col min="6425" max="6426" width="5.7109375" style="4" customWidth="1"/>
    <col min="6427" max="6659" width="9.140625" style="4"/>
    <col min="6660" max="6660" width="3.85546875" style="4" customWidth="1"/>
    <col min="6661" max="6661" width="33.42578125" style="4" bestFit="1" customWidth="1"/>
    <col min="6662" max="6665" width="4.85546875" style="4" customWidth="1"/>
    <col min="6666" max="6666" width="5.85546875" style="4" customWidth="1"/>
    <col min="6667" max="6675" width="5.28515625" style="4" customWidth="1"/>
    <col min="6676" max="6678" width="5.85546875" style="4" customWidth="1"/>
    <col min="6679" max="6679" width="5.28515625" style="4" customWidth="1"/>
    <col min="6680" max="6680" width="5.85546875" style="4" customWidth="1"/>
    <col min="6681" max="6682" width="5.7109375" style="4" customWidth="1"/>
    <col min="6683" max="6915" width="9.140625" style="4"/>
    <col min="6916" max="6916" width="3.85546875" style="4" customWidth="1"/>
    <col min="6917" max="6917" width="33.42578125" style="4" bestFit="1" customWidth="1"/>
    <col min="6918" max="6921" width="4.85546875" style="4" customWidth="1"/>
    <col min="6922" max="6922" width="5.85546875" style="4" customWidth="1"/>
    <col min="6923" max="6931" width="5.28515625" style="4" customWidth="1"/>
    <col min="6932" max="6934" width="5.85546875" style="4" customWidth="1"/>
    <col min="6935" max="6935" width="5.28515625" style="4" customWidth="1"/>
    <col min="6936" max="6936" width="5.85546875" style="4" customWidth="1"/>
    <col min="6937" max="6938" width="5.7109375" style="4" customWidth="1"/>
    <col min="6939" max="7171" width="9.140625" style="4"/>
    <col min="7172" max="7172" width="3.85546875" style="4" customWidth="1"/>
    <col min="7173" max="7173" width="33.42578125" style="4" bestFit="1" customWidth="1"/>
    <col min="7174" max="7177" width="4.85546875" style="4" customWidth="1"/>
    <col min="7178" max="7178" width="5.85546875" style="4" customWidth="1"/>
    <col min="7179" max="7187" width="5.28515625" style="4" customWidth="1"/>
    <col min="7188" max="7190" width="5.85546875" style="4" customWidth="1"/>
    <col min="7191" max="7191" width="5.28515625" style="4" customWidth="1"/>
    <col min="7192" max="7192" width="5.85546875" style="4" customWidth="1"/>
    <col min="7193" max="7194" width="5.7109375" style="4" customWidth="1"/>
    <col min="7195" max="7427" width="9.140625" style="4"/>
    <col min="7428" max="7428" width="3.85546875" style="4" customWidth="1"/>
    <col min="7429" max="7429" width="33.42578125" style="4" bestFit="1" customWidth="1"/>
    <col min="7430" max="7433" width="4.85546875" style="4" customWidth="1"/>
    <col min="7434" max="7434" width="5.85546875" style="4" customWidth="1"/>
    <col min="7435" max="7443" width="5.28515625" style="4" customWidth="1"/>
    <col min="7444" max="7446" width="5.85546875" style="4" customWidth="1"/>
    <col min="7447" max="7447" width="5.28515625" style="4" customWidth="1"/>
    <col min="7448" max="7448" width="5.85546875" style="4" customWidth="1"/>
    <col min="7449" max="7450" width="5.7109375" style="4" customWidth="1"/>
    <col min="7451" max="7683" width="9.140625" style="4"/>
    <col min="7684" max="7684" width="3.85546875" style="4" customWidth="1"/>
    <col min="7685" max="7685" width="33.42578125" style="4" bestFit="1" customWidth="1"/>
    <col min="7686" max="7689" width="4.85546875" style="4" customWidth="1"/>
    <col min="7690" max="7690" width="5.85546875" style="4" customWidth="1"/>
    <col min="7691" max="7699" width="5.28515625" style="4" customWidth="1"/>
    <col min="7700" max="7702" width="5.85546875" style="4" customWidth="1"/>
    <col min="7703" max="7703" width="5.28515625" style="4" customWidth="1"/>
    <col min="7704" max="7704" width="5.85546875" style="4" customWidth="1"/>
    <col min="7705" max="7706" width="5.7109375" style="4" customWidth="1"/>
    <col min="7707" max="7939" width="9.140625" style="4"/>
    <col min="7940" max="7940" width="3.85546875" style="4" customWidth="1"/>
    <col min="7941" max="7941" width="33.42578125" style="4" bestFit="1" customWidth="1"/>
    <col min="7942" max="7945" width="4.85546875" style="4" customWidth="1"/>
    <col min="7946" max="7946" width="5.85546875" style="4" customWidth="1"/>
    <col min="7947" max="7955" width="5.28515625" style="4" customWidth="1"/>
    <col min="7956" max="7958" width="5.85546875" style="4" customWidth="1"/>
    <col min="7959" max="7959" width="5.28515625" style="4" customWidth="1"/>
    <col min="7960" max="7960" width="5.85546875" style="4" customWidth="1"/>
    <col min="7961" max="7962" width="5.7109375" style="4" customWidth="1"/>
    <col min="7963" max="8195" width="9.140625" style="4"/>
    <col min="8196" max="8196" width="3.85546875" style="4" customWidth="1"/>
    <col min="8197" max="8197" width="33.42578125" style="4" bestFit="1" customWidth="1"/>
    <col min="8198" max="8201" width="4.85546875" style="4" customWidth="1"/>
    <col min="8202" max="8202" width="5.85546875" style="4" customWidth="1"/>
    <col min="8203" max="8211" width="5.28515625" style="4" customWidth="1"/>
    <col min="8212" max="8214" width="5.85546875" style="4" customWidth="1"/>
    <col min="8215" max="8215" width="5.28515625" style="4" customWidth="1"/>
    <col min="8216" max="8216" width="5.85546875" style="4" customWidth="1"/>
    <col min="8217" max="8218" width="5.7109375" style="4" customWidth="1"/>
    <col min="8219" max="8451" width="9.140625" style="4"/>
    <col min="8452" max="8452" width="3.85546875" style="4" customWidth="1"/>
    <col min="8453" max="8453" width="33.42578125" style="4" bestFit="1" customWidth="1"/>
    <col min="8454" max="8457" width="4.85546875" style="4" customWidth="1"/>
    <col min="8458" max="8458" width="5.85546875" style="4" customWidth="1"/>
    <col min="8459" max="8467" width="5.28515625" style="4" customWidth="1"/>
    <col min="8468" max="8470" width="5.85546875" style="4" customWidth="1"/>
    <col min="8471" max="8471" width="5.28515625" style="4" customWidth="1"/>
    <col min="8472" max="8472" width="5.85546875" style="4" customWidth="1"/>
    <col min="8473" max="8474" width="5.7109375" style="4" customWidth="1"/>
    <col min="8475" max="8707" width="9.140625" style="4"/>
    <col min="8708" max="8708" width="3.85546875" style="4" customWidth="1"/>
    <col min="8709" max="8709" width="33.42578125" style="4" bestFit="1" customWidth="1"/>
    <col min="8710" max="8713" width="4.85546875" style="4" customWidth="1"/>
    <col min="8714" max="8714" width="5.85546875" style="4" customWidth="1"/>
    <col min="8715" max="8723" width="5.28515625" style="4" customWidth="1"/>
    <col min="8724" max="8726" width="5.85546875" style="4" customWidth="1"/>
    <col min="8727" max="8727" width="5.28515625" style="4" customWidth="1"/>
    <col min="8728" max="8728" width="5.85546875" style="4" customWidth="1"/>
    <col min="8729" max="8730" width="5.7109375" style="4" customWidth="1"/>
    <col min="8731" max="8963" width="9.140625" style="4"/>
    <col min="8964" max="8964" width="3.85546875" style="4" customWidth="1"/>
    <col min="8965" max="8965" width="33.42578125" style="4" bestFit="1" customWidth="1"/>
    <col min="8966" max="8969" width="4.85546875" style="4" customWidth="1"/>
    <col min="8970" max="8970" width="5.85546875" style="4" customWidth="1"/>
    <col min="8971" max="8979" width="5.28515625" style="4" customWidth="1"/>
    <col min="8980" max="8982" width="5.85546875" style="4" customWidth="1"/>
    <col min="8983" max="8983" width="5.28515625" style="4" customWidth="1"/>
    <col min="8984" max="8984" width="5.85546875" style="4" customWidth="1"/>
    <col min="8985" max="8986" width="5.7109375" style="4" customWidth="1"/>
    <col min="8987" max="9219" width="9.140625" style="4"/>
    <col min="9220" max="9220" width="3.85546875" style="4" customWidth="1"/>
    <col min="9221" max="9221" width="33.42578125" style="4" bestFit="1" customWidth="1"/>
    <col min="9222" max="9225" width="4.85546875" style="4" customWidth="1"/>
    <col min="9226" max="9226" width="5.85546875" style="4" customWidth="1"/>
    <col min="9227" max="9235" width="5.28515625" style="4" customWidth="1"/>
    <col min="9236" max="9238" width="5.85546875" style="4" customWidth="1"/>
    <col min="9239" max="9239" width="5.28515625" style="4" customWidth="1"/>
    <col min="9240" max="9240" width="5.85546875" style="4" customWidth="1"/>
    <col min="9241" max="9242" width="5.7109375" style="4" customWidth="1"/>
    <col min="9243" max="9475" width="9.140625" style="4"/>
    <col min="9476" max="9476" width="3.85546875" style="4" customWidth="1"/>
    <col min="9477" max="9477" width="33.42578125" style="4" bestFit="1" customWidth="1"/>
    <col min="9478" max="9481" width="4.85546875" style="4" customWidth="1"/>
    <col min="9482" max="9482" width="5.85546875" style="4" customWidth="1"/>
    <col min="9483" max="9491" width="5.28515625" style="4" customWidth="1"/>
    <col min="9492" max="9494" width="5.85546875" style="4" customWidth="1"/>
    <col min="9495" max="9495" width="5.28515625" style="4" customWidth="1"/>
    <col min="9496" max="9496" width="5.85546875" style="4" customWidth="1"/>
    <col min="9497" max="9498" width="5.7109375" style="4" customWidth="1"/>
    <col min="9499" max="9731" width="9.140625" style="4"/>
    <col min="9732" max="9732" width="3.85546875" style="4" customWidth="1"/>
    <col min="9733" max="9733" width="33.42578125" style="4" bestFit="1" customWidth="1"/>
    <col min="9734" max="9737" width="4.85546875" style="4" customWidth="1"/>
    <col min="9738" max="9738" width="5.85546875" style="4" customWidth="1"/>
    <col min="9739" max="9747" width="5.28515625" style="4" customWidth="1"/>
    <col min="9748" max="9750" width="5.85546875" style="4" customWidth="1"/>
    <col min="9751" max="9751" width="5.28515625" style="4" customWidth="1"/>
    <col min="9752" max="9752" width="5.85546875" style="4" customWidth="1"/>
    <col min="9753" max="9754" width="5.7109375" style="4" customWidth="1"/>
    <col min="9755" max="9987" width="9.140625" style="4"/>
    <col min="9988" max="9988" width="3.85546875" style="4" customWidth="1"/>
    <col min="9989" max="9989" width="33.42578125" style="4" bestFit="1" customWidth="1"/>
    <col min="9990" max="9993" width="4.85546875" style="4" customWidth="1"/>
    <col min="9994" max="9994" width="5.85546875" style="4" customWidth="1"/>
    <col min="9995" max="10003" width="5.28515625" style="4" customWidth="1"/>
    <col min="10004" max="10006" width="5.85546875" style="4" customWidth="1"/>
    <col min="10007" max="10007" width="5.28515625" style="4" customWidth="1"/>
    <col min="10008" max="10008" width="5.85546875" style="4" customWidth="1"/>
    <col min="10009" max="10010" width="5.7109375" style="4" customWidth="1"/>
    <col min="10011" max="10243" width="9.140625" style="4"/>
    <col min="10244" max="10244" width="3.85546875" style="4" customWidth="1"/>
    <col min="10245" max="10245" width="33.42578125" style="4" bestFit="1" customWidth="1"/>
    <col min="10246" max="10249" width="4.85546875" style="4" customWidth="1"/>
    <col min="10250" max="10250" width="5.85546875" style="4" customWidth="1"/>
    <col min="10251" max="10259" width="5.28515625" style="4" customWidth="1"/>
    <col min="10260" max="10262" width="5.85546875" style="4" customWidth="1"/>
    <col min="10263" max="10263" width="5.28515625" style="4" customWidth="1"/>
    <col min="10264" max="10264" width="5.85546875" style="4" customWidth="1"/>
    <col min="10265" max="10266" width="5.7109375" style="4" customWidth="1"/>
    <col min="10267" max="10499" width="9.140625" style="4"/>
    <col min="10500" max="10500" width="3.85546875" style="4" customWidth="1"/>
    <col min="10501" max="10501" width="33.42578125" style="4" bestFit="1" customWidth="1"/>
    <col min="10502" max="10505" width="4.85546875" style="4" customWidth="1"/>
    <col min="10506" max="10506" width="5.85546875" style="4" customWidth="1"/>
    <col min="10507" max="10515" width="5.28515625" style="4" customWidth="1"/>
    <col min="10516" max="10518" width="5.85546875" style="4" customWidth="1"/>
    <col min="10519" max="10519" width="5.28515625" style="4" customWidth="1"/>
    <col min="10520" max="10520" width="5.85546875" style="4" customWidth="1"/>
    <col min="10521" max="10522" width="5.7109375" style="4" customWidth="1"/>
    <col min="10523" max="10755" width="9.140625" style="4"/>
    <col min="10756" max="10756" width="3.85546875" style="4" customWidth="1"/>
    <col min="10757" max="10757" width="33.42578125" style="4" bestFit="1" customWidth="1"/>
    <col min="10758" max="10761" width="4.85546875" style="4" customWidth="1"/>
    <col min="10762" max="10762" width="5.85546875" style="4" customWidth="1"/>
    <col min="10763" max="10771" width="5.28515625" style="4" customWidth="1"/>
    <col min="10772" max="10774" width="5.85546875" style="4" customWidth="1"/>
    <col min="10775" max="10775" width="5.28515625" style="4" customWidth="1"/>
    <col min="10776" max="10776" width="5.85546875" style="4" customWidth="1"/>
    <col min="10777" max="10778" width="5.7109375" style="4" customWidth="1"/>
    <col min="10779" max="11011" width="9.140625" style="4"/>
    <col min="11012" max="11012" width="3.85546875" style="4" customWidth="1"/>
    <col min="11013" max="11013" width="33.42578125" style="4" bestFit="1" customWidth="1"/>
    <col min="11014" max="11017" width="4.85546875" style="4" customWidth="1"/>
    <col min="11018" max="11018" width="5.85546875" style="4" customWidth="1"/>
    <col min="11019" max="11027" width="5.28515625" style="4" customWidth="1"/>
    <col min="11028" max="11030" width="5.85546875" style="4" customWidth="1"/>
    <col min="11031" max="11031" width="5.28515625" style="4" customWidth="1"/>
    <col min="11032" max="11032" width="5.85546875" style="4" customWidth="1"/>
    <col min="11033" max="11034" width="5.7109375" style="4" customWidth="1"/>
    <col min="11035" max="11267" width="9.140625" style="4"/>
    <col min="11268" max="11268" width="3.85546875" style="4" customWidth="1"/>
    <col min="11269" max="11269" width="33.42578125" style="4" bestFit="1" customWidth="1"/>
    <col min="11270" max="11273" width="4.85546875" style="4" customWidth="1"/>
    <col min="11274" max="11274" width="5.85546875" style="4" customWidth="1"/>
    <col min="11275" max="11283" width="5.28515625" style="4" customWidth="1"/>
    <col min="11284" max="11286" width="5.85546875" style="4" customWidth="1"/>
    <col min="11287" max="11287" width="5.28515625" style="4" customWidth="1"/>
    <col min="11288" max="11288" width="5.85546875" style="4" customWidth="1"/>
    <col min="11289" max="11290" width="5.7109375" style="4" customWidth="1"/>
    <col min="11291" max="11523" width="9.140625" style="4"/>
    <col min="11524" max="11524" width="3.85546875" style="4" customWidth="1"/>
    <col min="11525" max="11525" width="33.42578125" style="4" bestFit="1" customWidth="1"/>
    <col min="11526" max="11529" width="4.85546875" style="4" customWidth="1"/>
    <col min="11530" max="11530" width="5.85546875" style="4" customWidth="1"/>
    <col min="11531" max="11539" width="5.28515625" style="4" customWidth="1"/>
    <col min="11540" max="11542" width="5.85546875" style="4" customWidth="1"/>
    <col min="11543" max="11543" width="5.28515625" style="4" customWidth="1"/>
    <col min="11544" max="11544" width="5.85546875" style="4" customWidth="1"/>
    <col min="11545" max="11546" width="5.7109375" style="4" customWidth="1"/>
    <col min="11547" max="11779" width="9.140625" style="4"/>
    <col min="11780" max="11780" width="3.85546875" style="4" customWidth="1"/>
    <col min="11781" max="11781" width="33.42578125" style="4" bestFit="1" customWidth="1"/>
    <col min="11782" max="11785" width="4.85546875" style="4" customWidth="1"/>
    <col min="11786" max="11786" width="5.85546875" style="4" customWidth="1"/>
    <col min="11787" max="11795" width="5.28515625" style="4" customWidth="1"/>
    <col min="11796" max="11798" width="5.85546875" style="4" customWidth="1"/>
    <col min="11799" max="11799" width="5.28515625" style="4" customWidth="1"/>
    <col min="11800" max="11800" width="5.85546875" style="4" customWidth="1"/>
    <col min="11801" max="11802" width="5.7109375" style="4" customWidth="1"/>
    <col min="11803" max="12035" width="9.140625" style="4"/>
    <col min="12036" max="12036" width="3.85546875" style="4" customWidth="1"/>
    <col min="12037" max="12037" width="33.42578125" style="4" bestFit="1" customWidth="1"/>
    <col min="12038" max="12041" width="4.85546875" style="4" customWidth="1"/>
    <col min="12042" max="12042" width="5.85546875" style="4" customWidth="1"/>
    <col min="12043" max="12051" width="5.28515625" style="4" customWidth="1"/>
    <col min="12052" max="12054" width="5.85546875" style="4" customWidth="1"/>
    <col min="12055" max="12055" width="5.28515625" style="4" customWidth="1"/>
    <col min="12056" max="12056" width="5.85546875" style="4" customWidth="1"/>
    <col min="12057" max="12058" width="5.7109375" style="4" customWidth="1"/>
    <col min="12059" max="12291" width="9.140625" style="4"/>
    <col min="12292" max="12292" width="3.85546875" style="4" customWidth="1"/>
    <col min="12293" max="12293" width="33.42578125" style="4" bestFit="1" customWidth="1"/>
    <col min="12294" max="12297" width="4.85546875" style="4" customWidth="1"/>
    <col min="12298" max="12298" width="5.85546875" style="4" customWidth="1"/>
    <col min="12299" max="12307" width="5.28515625" style="4" customWidth="1"/>
    <col min="12308" max="12310" width="5.85546875" style="4" customWidth="1"/>
    <col min="12311" max="12311" width="5.28515625" style="4" customWidth="1"/>
    <col min="12312" max="12312" width="5.85546875" style="4" customWidth="1"/>
    <col min="12313" max="12314" width="5.7109375" style="4" customWidth="1"/>
    <col min="12315" max="12547" width="9.140625" style="4"/>
    <col min="12548" max="12548" width="3.85546875" style="4" customWidth="1"/>
    <col min="12549" max="12549" width="33.42578125" style="4" bestFit="1" customWidth="1"/>
    <col min="12550" max="12553" width="4.85546875" style="4" customWidth="1"/>
    <col min="12554" max="12554" width="5.85546875" style="4" customWidth="1"/>
    <col min="12555" max="12563" width="5.28515625" style="4" customWidth="1"/>
    <col min="12564" max="12566" width="5.85546875" style="4" customWidth="1"/>
    <col min="12567" max="12567" width="5.28515625" style="4" customWidth="1"/>
    <col min="12568" max="12568" width="5.85546875" style="4" customWidth="1"/>
    <col min="12569" max="12570" width="5.7109375" style="4" customWidth="1"/>
    <col min="12571" max="12803" width="9.140625" style="4"/>
    <col min="12804" max="12804" width="3.85546875" style="4" customWidth="1"/>
    <col min="12805" max="12805" width="33.42578125" style="4" bestFit="1" customWidth="1"/>
    <col min="12806" max="12809" width="4.85546875" style="4" customWidth="1"/>
    <col min="12810" max="12810" width="5.85546875" style="4" customWidth="1"/>
    <col min="12811" max="12819" width="5.28515625" style="4" customWidth="1"/>
    <col min="12820" max="12822" width="5.85546875" style="4" customWidth="1"/>
    <col min="12823" max="12823" width="5.28515625" style="4" customWidth="1"/>
    <col min="12824" max="12824" width="5.85546875" style="4" customWidth="1"/>
    <col min="12825" max="12826" width="5.7109375" style="4" customWidth="1"/>
    <col min="12827" max="13059" width="9.140625" style="4"/>
    <col min="13060" max="13060" width="3.85546875" style="4" customWidth="1"/>
    <col min="13061" max="13061" width="33.42578125" style="4" bestFit="1" customWidth="1"/>
    <col min="13062" max="13065" width="4.85546875" style="4" customWidth="1"/>
    <col min="13066" max="13066" width="5.85546875" style="4" customWidth="1"/>
    <col min="13067" max="13075" width="5.28515625" style="4" customWidth="1"/>
    <col min="13076" max="13078" width="5.85546875" style="4" customWidth="1"/>
    <col min="13079" max="13079" width="5.28515625" style="4" customWidth="1"/>
    <col min="13080" max="13080" width="5.85546875" style="4" customWidth="1"/>
    <col min="13081" max="13082" width="5.7109375" style="4" customWidth="1"/>
    <col min="13083" max="13315" width="9.140625" style="4"/>
    <col min="13316" max="13316" width="3.85546875" style="4" customWidth="1"/>
    <col min="13317" max="13317" width="33.42578125" style="4" bestFit="1" customWidth="1"/>
    <col min="13318" max="13321" width="4.85546875" style="4" customWidth="1"/>
    <col min="13322" max="13322" width="5.85546875" style="4" customWidth="1"/>
    <col min="13323" max="13331" width="5.28515625" style="4" customWidth="1"/>
    <col min="13332" max="13334" width="5.85546875" style="4" customWidth="1"/>
    <col min="13335" max="13335" width="5.28515625" style="4" customWidth="1"/>
    <col min="13336" max="13336" width="5.85546875" style="4" customWidth="1"/>
    <col min="13337" max="13338" width="5.7109375" style="4" customWidth="1"/>
    <col min="13339" max="13571" width="9.140625" style="4"/>
    <col min="13572" max="13572" width="3.85546875" style="4" customWidth="1"/>
    <col min="13573" max="13573" width="33.42578125" style="4" bestFit="1" customWidth="1"/>
    <col min="13574" max="13577" width="4.85546875" style="4" customWidth="1"/>
    <col min="13578" max="13578" width="5.85546875" style="4" customWidth="1"/>
    <col min="13579" max="13587" width="5.28515625" style="4" customWidth="1"/>
    <col min="13588" max="13590" width="5.85546875" style="4" customWidth="1"/>
    <col min="13591" max="13591" width="5.28515625" style="4" customWidth="1"/>
    <col min="13592" max="13592" width="5.85546875" style="4" customWidth="1"/>
    <col min="13593" max="13594" width="5.7109375" style="4" customWidth="1"/>
    <col min="13595" max="13827" width="9.140625" style="4"/>
    <col min="13828" max="13828" width="3.85546875" style="4" customWidth="1"/>
    <col min="13829" max="13829" width="33.42578125" style="4" bestFit="1" customWidth="1"/>
    <col min="13830" max="13833" width="4.85546875" style="4" customWidth="1"/>
    <col min="13834" max="13834" width="5.85546875" style="4" customWidth="1"/>
    <col min="13835" max="13843" width="5.28515625" style="4" customWidth="1"/>
    <col min="13844" max="13846" width="5.85546875" style="4" customWidth="1"/>
    <col min="13847" max="13847" width="5.28515625" style="4" customWidth="1"/>
    <col min="13848" max="13848" width="5.85546875" style="4" customWidth="1"/>
    <col min="13849" max="13850" width="5.7109375" style="4" customWidth="1"/>
    <col min="13851" max="14083" width="9.140625" style="4"/>
    <col min="14084" max="14084" width="3.85546875" style="4" customWidth="1"/>
    <col min="14085" max="14085" width="33.42578125" style="4" bestFit="1" customWidth="1"/>
    <col min="14086" max="14089" width="4.85546875" style="4" customWidth="1"/>
    <col min="14090" max="14090" width="5.85546875" style="4" customWidth="1"/>
    <col min="14091" max="14099" width="5.28515625" style="4" customWidth="1"/>
    <col min="14100" max="14102" width="5.85546875" style="4" customWidth="1"/>
    <col min="14103" max="14103" width="5.28515625" style="4" customWidth="1"/>
    <col min="14104" max="14104" width="5.85546875" style="4" customWidth="1"/>
    <col min="14105" max="14106" width="5.7109375" style="4" customWidth="1"/>
    <col min="14107" max="14339" width="9.140625" style="4"/>
    <col min="14340" max="14340" width="3.85546875" style="4" customWidth="1"/>
    <col min="14341" max="14341" width="33.42578125" style="4" bestFit="1" customWidth="1"/>
    <col min="14342" max="14345" width="4.85546875" style="4" customWidth="1"/>
    <col min="14346" max="14346" width="5.85546875" style="4" customWidth="1"/>
    <col min="14347" max="14355" width="5.28515625" style="4" customWidth="1"/>
    <col min="14356" max="14358" width="5.85546875" style="4" customWidth="1"/>
    <col min="14359" max="14359" width="5.28515625" style="4" customWidth="1"/>
    <col min="14360" max="14360" width="5.85546875" style="4" customWidth="1"/>
    <col min="14361" max="14362" width="5.7109375" style="4" customWidth="1"/>
    <col min="14363" max="14595" width="9.140625" style="4"/>
    <col min="14596" max="14596" width="3.85546875" style="4" customWidth="1"/>
    <col min="14597" max="14597" width="33.42578125" style="4" bestFit="1" customWidth="1"/>
    <col min="14598" max="14601" width="4.85546875" style="4" customWidth="1"/>
    <col min="14602" max="14602" width="5.85546875" style="4" customWidth="1"/>
    <col min="14603" max="14611" width="5.28515625" style="4" customWidth="1"/>
    <col min="14612" max="14614" width="5.85546875" style="4" customWidth="1"/>
    <col min="14615" max="14615" width="5.28515625" style="4" customWidth="1"/>
    <col min="14616" max="14616" width="5.85546875" style="4" customWidth="1"/>
    <col min="14617" max="14618" width="5.7109375" style="4" customWidth="1"/>
    <col min="14619" max="14851" width="9.140625" style="4"/>
    <col min="14852" max="14852" width="3.85546875" style="4" customWidth="1"/>
    <col min="14853" max="14853" width="33.42578125" style="4" bestFit="1" customWidth="1"/>
    <col min="14854" max="14857" width="4.85546875" style="4" customWidth="1"/>
    <col min="14858" max="14858" width="5.85546875" style="4" customWidth="1"/>
    <col min="14859" max="14867" width="5.28515625" style="4" customWidth="1"/>
    <col min="14868" max="14870" width="5.85546875" style="4" customWidth="1"/>
    <col min="14871" max="14871" width="5.28515625" style="4" customWidth="1"/>
    <col min="14872" max="14872" width="5.85546875" style="4" customWidth="1"/>
    <col min="14873" max="14874" width="5.7109375" style="4" customWidth="1"/>
    <col min="14875" max="15107" width="9.140625" style="4"/>
    <col min="15108" max="15108" width="3.85546875" style="4" customWidth="1"/>
    <col min="15109" max="15109" width="33.42578125" style="4" bestFit="1" customWidth="1"/>
    <col min="15110" max="15113" width="4.85546875" style="4" customWidth="1"/>
    <col min="15114" max="15114" width="5.85546875" style="4" customWidth="1"/>
    <col min="15115" max="15123" width="5.28515625" style="4" customWidth="1"/>
    <col min="15124" max="15126" width="5.85546875" style="4" customWidth="1"/>
    <col min="15127" max="15127" width="5.28515625" style="4" customWidth="1"/>
    <col min="15128" max="15128" width="5.85546875" style="4" customWidth="1"/>
    <col min="15129" max="15130" width="5.7109375" style="4" customWidth="1"/>
    <col min="15131" max="15363" width="9.140625" style="4"/>
    <col min="15364" max="15364" width="3.85546875" style="4" customWidth="1"/>
    <col min="15365" max="15365" width="33.42578125" style="4" bestFit="1" customWidth="1"/>
    <col min="15366" max="15369" width="4.85546875" style="4" customWidth="1"/>
    <col min="15370" max="15370" width="5.85546875" style="4" customWidth="1"/>
    <col min="15371" max="15379" width="5.28515625" style="4" customWidth="1"/>
    <col min="15380" max="15382" width="5.85546875" style="4" customWidth="1"/>
    <col min="15383" max="15383" width="5.28515625" style="4" customWidth="1"/>
    <col min="15384" max="15384" width="5.85546875" style="4" customWidth="1"/>
    <col min="15385" max="15386" width="5.7109375" style="4" customWidth="1"/>
    <col min="15387" max="15619" width="9.140625" style="4"/>
    <col min="15620" max="15620" width="3.85546875" style="4" customWidth="1"/>
    <col min="15621" max="15621" width="33.42578125" style="4" bestFit="1" customWidth="1"/>
    <col min="15622" max="15625" width="4.85546875" style="4" customWidth="1"/>
    <col min="15626" max="15626" width="5.85546875" style="4" customWidth="1"/>
    <col min="15627" max="15635" width="5.28515625" style="4" customWidth="1"/>
    <col min="15636" max="15638" width="5.85546875" style="4" customWidth="1"/>
    <col min="15639" max="15639" width="5.28515625" style="4" customWidth="1"/>
    <col min="15640" max="15640" width="5.85546875" style="4" customWidth="1"/>
    <col min="15641" max="15642" width="5.7109375" style="4" customWidth="1"/>
    <col min="15643" max="15875" width="9.140625" style="4"/>
    <col min="15876" max="15876" width="3.85546875" style="4" customWidth="1"/>
    <col min="15877" max="15877" width="33.42578125" style="4" bestFit="1" customWidth="1"/>
    <col min="15878" max="15881" width="4.85546875" style="4" customWidth="1"/>
    <col min="15882" max="15882" width="5.85546875" style="4" customWidth="1"/>
    <col min="15883" max="15891" width="5.28515625" style="4" customWidth="1"/>
    <col min="15892" max="15894" width="5.85546875" style="4" customWidth="1"/>
    <col min="15895" max="15895" width="5.28515625" style="4" customWidth="1"/>
    <col min="15896" max="15896" width="5.85546875" style="4" customWidth="1"/>
    <col min="15897" max="15898" width="5.7109375" style="4" customWidth="1"/>
    <col min="15899" max="16131" width="9.140625" style="4"/>
    <col min="16132" max="16132" width="3.85546875" style="4" customWidth="1"/>
    <col min="16133" max="16133" width="33.42578125" style="4" bestFit="1" customWidth="1"/>
    <col min="16134" max="16137" width="4.85546875" style="4" customWidth="1"/>
    <col min="16138" max="16138" width="5.85546875" style="4" customWidth="1"/>
    <col min="16139" max="16147" width="5.28515625" style="4" customWidth="1"/>
    <col min="16148" max="16150" width="5.85546875" style="4" customWidth="1"/>
    <col min="16151" max="16151" width="5.28515625" style="4" customWidth="1"/>
    <col min="16152" max="16152" width="5.85546875" style="4" customWidth="1"/>
    <col min="16153" max="16154" width="5.7109375" style="4" customWidth="1"/>
    <col min="16155" max="16384" width="9.140625" style="4"/>
  </cols>
  <sheetData>
    <row r="1" spans="1:36" ht="28.5" thickBot="1" x14ac:dyDescent="0.45">
      <c r="A1" s="42" t="s">
        <v>45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</row>
    <row r="2" spans="1:36" s="5" customFormat="1" ht="44.25" customHeight="1" thickBot="1" x14ac:dyDescent="0.3">
      <c r="A2" s="69" t="s">
        <v>5</v>
      </c>
      <c r="B2" s="70"/>
      <c r="C2" s="47"/>
      <c r="D2" s="47"/>
      <c r="E2" s="47"/>
      <c r="F2" s="47"/>
      <c r="G2" s="47"/>
      <c r="H2" s="47"/>
      <c r="I2" s="47"/>
      <c r="J2" s="47"/>
      <c r="K2" s="21"/>
      <c r="L2" s="44" t="s">
        <v>0</v>
      </c>
      <c r="M2" s="47" t="s">
        <v>44</v>
      </c>
      <c r="N2" s="47"/>
      <c r="O2" s="47"/>
      <c r="P2" s="47"/>
      <c r="Q2" s="47"/>
      <c r="R2" s="47"/>
      <c r="S2" s="47"/>
      <c r="T2" s="47"/>
      <c r="U2" s="47"/>
      <c r="V2" s="47"/>
      <c r="W2" s="58"/>
      <c r="X2" s="57" t="s">
        <v>1</v>
      </c>
      <c r="Y2" s="58"/>
      <c r="Z2" s="60" t="s">
        <v>2</v>
      </c>
      <c r="AA2" s="47" t="s">
        <v>6</v>
      </c>
      <c r="AB2" s="47"/>
      <c r="AC2" s="47"/>
      <c r="AD2" s="67"/>
      <c r="AE2" s="45" t="s">
        <v>3</v>
      </c>
      <c r="AF2" s="61" t="s">
        <v>7</v>
      </c>
      <c r="AG2" s="63" t="s">
        <v>4</v>
      </c>
      <c r="AH2" s="40" t="s">
        <v>8</v>
      </c>
      <c r="AI2" s="41" t="s">
        <v>9</v>
      </c>
    </row>
    <row r="3" spans="1:36" ht="44.25" customHeight="1" thickBot="1" x14ac:dyDescent="0.25">
      <c r="A3" s="71"/>
      <c r="B3" s="72"/>
      <c r="C3" s="48"/>
      <c r="D3" s="48"/>
      <c r="E3" s="48"/>
      <c r="F3" s="48"/>
      <c r="G3" s="48"/>
      <c r="H3" s="48"/>
      <c r="I3" s="48"/>
      <c r="J3" s="48"/>
      <c r="K3" s="22"/>
      <c r="L3" s="44"/>
      <c r="M3" s="48"/>
      <c r="N3" s="48"/>
      <c r="O3" s="48"/>
      <c r="P3" s="48"/>
      <c r="Q3" s="48"/>
      <c r="R3" s="48"/>
      <c r="S3" s="48"/>
      <c r="T3" s="48"/>
      <c r="U3" s="48"/>
      <c r="V3" s="48"/>
      <c r="W3" s="59"/>
      <c r="X3" s="57"/>
      <c r="Y3" s="59"/>
      <c r="Z3" s="60"/>
      <c r="AA3" s="48"/>
      <c r="AB3" s="48"/>
      <c r="AC3" s="48"/>
      <c r="AD3" s="68"/>
      <c r="AE3" s="46"/>
      <c r="AF3" s="62"/>
      <c r="AG3" s="63"/>
      <c r="AH3" s="40"/>
      <c r="AI3" s="41"/>
    </row>
    <row r="4" spans="1:36" ht="15.75" customHeight="1" thickBot="1" x14ac:dyDescent="0.2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6"/>
      <c r="M4" s="49"/>
      <c r="N4" s="50"/>
      <c r="O4" s="50"/>
      <c r="P4" s="50"/>
      <c r="Q4" s="50"/>
      <c r="R4" s="50"/>
      <c r="S4" s="50"/>
      <c r="T4" s="50"/>
      <c r="U4" s="50"/>
      <c r="V4" s="50"/>
      <c r="W4" s="50"/>
      <c r="X4" s="51"/>
      <c r="Y4" s="52"/>
      <c r="Z4" s="53"/>
      <c r="AA4" s="54"/>
      <c r="AB4" s="55"/>
      <c r="AC4" s="55"/>
      <c r="AD4" s="55"/>
      <c r="AE4" s="56"/>
      <c r="AF4" s="62"/>
      <c r="AG4" s="9"/>
      <c r="AH4" s="40"/>
      <c r="AI4" s="41"/>
    </row>
    <row r="5" spans="1:36" ht="21" customHeight="1" thickBot="1" x14ac:dyDescent="0.3">
      <c r="A5" s="15">
        <v>1</v>
      </c>
      <c r="B5" s="23" t="s">
        <v>29</v>
      </c>
      <c r="C5" s="16">
        <v>100</v>
      </c>
      <c r="D5" s="14">
        <v>100</v>
      </c>
      <c r="E5" s="14">
        <v>100</v>
      </c>
      <c r="F5" s="14">
        <v>100</v>
      </c>
      <c r="G5" s="14">
        <v>100</v>
      </c>
      <c r="H5" s="14">
        <v>0</v>
      </c>
      <c r="I5" s="14"/>
      <c r="J5" s="13"/>
      <c r="K5" s="12">
        <f>IF(ISERR(AVERAGE(C5:J5)),0,AVERAGE(C5:J5))</f>
        <v>83.333333333333329</v>
      </c>
      <c r="L5" s="17">
        <f>IF(K5&lt;80,0,IF(AND(K5&gt;=80,K5&lt;85),80,IF(AND(K5&gt;=85,K5&lt;95),90,IF(AND(K5&gt;=95,K5&lt;=100),100))))</f>
        <v>80</v>
      </c>
      <c r="M5" s="7">
        <v>100</v>
      </c>
      <c r="N5" s="7"/>
      <c r="O5" s="7"/>
      <c r="P5" s="7"/>
      <c r="Q5" s="7"/>
      <c r="R5" s="7"/>
      <c r="S5" s="7"/>
      <c r="T5" s="14"/>
      <c r="U5" s="14"/>
      <c r="V5" s="14"/>
      <c r="W5" s="12">
        <f>IF(ISERR(AVERAGE(M5:V5)),0,AVERAGE(M5:V5))</f>
        <v>100</v>
      </c>
      <c r="X5" s="18">
        <f>IF(W5&lt;80,0,IF(AND(W5&gt;=80,W5&lt;85),80,IF(AND(W5&gt;=85,W5&lt;95),90,IF(AND(W5&gt;=95,W5&lt;=100),100))))</f>
        <v>100</v>
      </c>
      <c r="Y5" s="7">
        <v>100</v>
      </c>
      <c r="Z5" s="19">
        <f>IF(Y5&lt;80,0,IF(AND(Y5&gt;=80,Y5&lt;85),80,IF(AND(Y5&gt;=85,Y5&lt;95),90,IF(AND(Y5&gt;=95,Y5&lt;=100),100))))</f>
        <v>100</v>
      </c>
      <c r="AA5" s="7">
        <v>30</v>
      </c>
      <c r="AB5" s="7"/>
      <c r="AC5" s="13"/>
      <c r="AD5" s="12">
        <f t="shared" ref="AD5:AD32" si="0">IF(ISERR(AVERAGE(AA5:AC5)),0,AVERAGE(AA5:AC5))</f>
        <v>30</v>
      </c>
      <c r="AE5" s="11">
        <f>IF(AD5&lt;80,0,IF(AND(AD5&gt;=80,AD5&lt;85),80,IF(AND(AD5&gt;=85,AD5&lt;95),90,IF(AND(AD5&gt;=95,AD5&lt;=100),100))))</f>
        <v>0</v>
      </c>
      <c r="AF5" s="20">
        <f>(L5*10/100)+(X5*25/100)+(Z5*45/100)+(AE5*20/100)</f>
        <v>78</v>
      </c>
      <c r="AG5" s="10">
        <v>0</v>
      </c>
      <c r="AH5" s="29"/>
      <c r="AI5" s="28"/>
      <c r="AJ5" s="30"/>
    </row>
    <row r="6" spans="1:36" ht="21" customHeight="1" thickBot="1" x14ac:dyDescent="0.3">
      <c r="A6" s="15">
        <v>2</v>
      </c>
      <c r="B6" s="39" t="s">
        <v>30</v>
      </c>
      <c r="C6" s="6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/>
      <c r="J6" s="8"/>
      <c r="K6" s="12">
        <f t="shared" ref="K6:K32" si="1">IF(ISERR(AVERAGE(C6:J6)),0,AVERAGE(C6:J6))</f>
        <v>0</v>
      </c>
      <c r="L6" s="17">
        <f t="shared" ref="L6:L32" si="2">IF(K6&lt;80,0,IF(AND(K6&gt;=80,K6&lt;85),80,IF(AND(K6&gt;=85,K6&lt;95),90,IF(AND(K6&gt;=95,K6&lt;=100),100))))</f>
        <v>0</v>
      </c>
      <c r="M6" s="7">
        <v>100</v>
      </c>
      <c r="N6" s="7"/>
      <c r="O6" s="7"/>
      <c r="P6" s="7"/>
      <c r="Q6" s="7"/>
      <c r="R6" s="7"/>
      <c r="S6" s="7"/>
      <c r="T6" s="7"/>
      <c r="U6" s="7"/>
      <c r="V6" s="7"/>
      <c r="W6" s="12">
        <f t="shared" ref="W6:W32" si="3">IF(ISERR(AVERAGE(M6:V6)),0,AVERAGE(M6:V6))</f>
        <v>100</v>
      </c>
      <c r="X6" s="18">
        <f t="shared" ref="X6:X32" si="4">IF(W6&lt;80,0,IF(AND(W6&gt;=80,W6&lt;85),80,IF(AND(W6&gt;=85,W6&lt;95),90,IF(AND(W6&gt;=95,W6&lt;=100),100))))</f>
        <v>100</v>
      </c>
      <c r="Y6" s="7">
        <v>95</v>
      </c>
      <c r="Z6" s="19">
        <f t="shared" ref="Z6:Z32" si="5">IF(Y6&lt;80,0,IF(AND(Y6&gt;=80,Y6&lt;85),80,IF(AND(Y6&gt;=85,Y6&lt;95),90,IF(AND(Y6&gt;=95,Y6&lt;=100),100))))</f>
        <v>100</v>
      </c>
      <c r="AA6" s="7">
        <v>24</v>
      </c>
      <c r="AB6" s="7"/>
      <c r="AC6" s="8"/>
      <c r="AD6" s="12">
        <f t="shared" si="0"/>
        <v>24</v>
      </c>
      <c r="AE6" s="11">
        <f t="shared" ref="AE6:AE32" si="6">IF(AD6&lt;80,0,IF(AND(AD6&gt;=80,AD6&lt;85),80,IF(AND(AD6&gt;=85,AD6&lt;95),90,IF(AND(AD6&gt;=95,AD6&lt;=100),100))))</f>
        <v>0</v>
      </c>
      <c r="AF6" s="20">
        <f t="shared" ref="AF6:AF32" si="7">(L6*10/100)+(X6*25/100)+(Z6*45/100)+(AE6*20/100)</f>
        <v>70</v>
      </c>
      <c r="AG6" s="10">
        <v>0</v>
      </c>
      <c r="AH6" s="37"/>
      <c r="AI6" s="28"/>
      <c r="AJ6" s="30"/>
    </row>
    <row r="7" spans="1:36" ht="21" customHeight="1" thickBot="1" x14ac:dyDescent="0.3">
      <c r="A7" s="15">
        <v>3</v>
      </c>
      <c r="B7" s="39" t="s">
        <v>31</v>
      </c>
      <c r="C7" s="6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/>
      <c r="J7" s="8"/>
      <c r="K7" s="12">
        <f t="shared" si="1"/>
        <v>0</v>
      </c>
      <c r="L7" s="17">
        <f t="shared" si="2"/>
        <v>0</v>
      </c>
      <c r="M7" s="7">
        <v>100</v>
      </c>
      <c r="N7" s="7"/>
      <c r="O7" s="7"/>
      <c r="P7" s="7"/>
      <c r="Q7" s="7"/>
      <c r="R7" s="7"/>
      <c r="S7" s="7"/>
      <c r="T7" s="7"/>
      <c r="U7" s="7"/>
      <c r="V7" s="7"/>
      <c r="W7" s="12">
        <f t="shared" si="3"/>
        <v>100</v>
      </c>
      <c r="X7" s="18">
        <f t="shared" si="4"/>
        <v>100</v>
      </c>
      <c r="Y7" s="7">
        <v>90</v>
      </c>
      <c r="Z7" s="19">
        <f t="shared" si="5"/>
        <v>90</v>
      </c>
      <c r="AA7" s="7">
        <v>68</v>
      </c>
      <c r="AB7" s="7"/>
      <c r="AC7" s="8"/>
      <c r="AD7" s="12">
        <f t="shared" si="0"/>
        <v>68</v>
      </c>
      <c r="AE7" s="11">
        <f t="shared" si="6"/>
        <v>0</v>
      </c>
      <c r="AF7" s="20">
        <f t="shared" si="7"/>
        <v>65.5</v>
      </c>
      <c r="AG7" s="10">
        <v>0</v>
      </c>
      <c r="AH7" s="37"/>
      <c r="AI7" s="28"/>
    </row>
    <row r="8" spans="1:36" ht="21" customHeight="1" thickBot="1" x14ac:dyDescent="0.3">
      <c r="A8" s="15">
        <v>4</v>
      </c>
      <c r="B8" s="39" t="s">
        <v>32</v>
      </c>
      <c r="C8" s="6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/>
      <c r="J8" s="8"/>
      <c r="K8" s="12">
        <f t="shared" si="1"/>
        <v>0</v>
      </c>
      <c r="L8" s="17">
        <f t="shared" si="2"/>
        <v>0</v>
      </c>
      <c r="M8" s="7">
        <v>100</v>
      </c>
      <c r="N8" s="7"/>
      <c r="O8" s="7"/>
      <c r="P8" s="7"/>
      <c r="Q8" s="7"/>
      <c r="R8" s="7"/>
      <c r="S8" s="7"/>
      <c r="T8" s="7"/>
      <c r="U8" s="7"/>
      <c r="V8" s="7"/>
      <c r="W8" s="12">
        <f t="shared" si="3"/>
        <v>100</v>
      </c>
      <c r="X8" s="18">
        <f t="shared" si="4"/>
        <v>100</v>
      </c>
      <c r="Y8" s="7">
        <v>100</v>
      </c>
      <c r="Z8" s="19">
        <f t="shared" si="5"/>
        <v>100</v>
      </c>
      <c r="AA8" s="7">
        <v>72</v>
      </c>
      <c r="AB8" s="7"/>
      <c r="AC8" s="8"/>
      <c r="AD8" s="12">
        <f t="shared" si="0"/>
        <v>72</v>
      </c>
      <c r="AE8" s="11">
        <f t="shared" si="6"/>
        <v>0</v>
      </c>
      <c r="AF8" s="20">
        <f t="shared" si="7"/>
        <v>70</v>
      </c>
      <c r="AG8" s="10">
        <v>0</v>
      </c>
      <c r="AH8" s="34"/>
      <c r="AI8" s="28"/>
      <c r="AJ8" s="30"/>
    </row>
    <row r="9" spans="1:36" ht="21" customHeight="1" thickBot="1" x14ac:dyDescent="0.3">
      <c r="A9" s="15">
        <v>5</v>
      </c>
      <c r="B9" s="24" t="s">
        <v>33</v>
      </c>
      <c r="C9" s="6">
        <v>100</v>
      </c>
      <c r="D9" s="7">
        <v>100</v>
      </c>
      <c r="E9" s="7">
        <v>100</v>
      </c>
      <c r="F9" s="7">
        <v>100</v>
      </c>
      <c r="G9" s="7">
        <v>100</v>
      </c>
      <c r="H9" s="7">
        <v>100</v>
      </c>
      <c r="I9" s="7"/>
      <c r="J9" s="8"/>
      <c r="K9" s="12">
        <f t="shared" si="1"/>
        <v>100</v>
      </c>
      <c r="L9" s="17">
        <f t="shared" si="2"/>
        <v>100</v>
      </c>
      <c r="M9" s="7">
        <v>100</v>
      </c>
      <c r="N9" s="7"/>
      <c r="O9" s="7"/>
      <c r="P9" s="7"/>
      <c r="Q9" s="7"/>
      <c r="R9" s="7"/>
      <c r="S9" s="7"/>
      <c r="T9" s="7"/>
      <c r="U9" s="7"/>
      <c r="V9" s="7"/>
      <c r="W9" s="12">
        <f t="shared" si="3"/>
        <v>100</v>
      </c>
      <c r="X9" s="18">
        <f t="shared" si="4"/>
        <v>100</v>
      </c>
      <c r="Y9" s="7">
        <v>100</v>
      </c>
      <c r="Z9" s="19">
        <f t="shared" si="5"/>
        <v>100</v>
      </c>
      <c r="AA9" s="7">
        <v>81</v>
      </c>
      <c r="AB9" s="7"/>
      <c r="AC9" s="8"/>
      <c r="AD9" s="12">
        <f t="shared" si="0"/>
        <v>81</v>
      </c>
      <c r="AE9" s="11">
        <f t="shared" si="6"/>
        <v>80</v>
      </c>
      <c r="AF9" s="20">
        <f t="shared" si="7"/>
        <v>96</v>
      </c>
      <c r="AG9" s="10">
        <v>0</v>
      </c>
      <c r="AH9" s="29"/>
      <c r="AI9" s="28"/>
      <c r="AJ9" s="30"/>
    </row>
    <row r="10" spans="1:36" ht="21" customHeight="1" thickBot="1" x14ac:dyDescent="0.3">
      <c r="A10" s="15">
        <v>6</v>
      </c>
      <c r="B10" s="24" t="s">
        <v>34</v>
      </c>
      <c r="C10" s="6">
        <v>100</v>
      </c>
      <c r="D10" s="7">
        <v>100</v>
      </c>
      <c r="E10" s="7">
        <v>100</v>
      </c>
      <c r="F10" s="7">
        <v>100</v>
      </c>
      <c r="G10" s="7">
        <v>100</v>
      </c>
      <c r="H10" s="7">
        <v>0</v>
      </c>
      <c r="I10" s="7"/>
      <c r="J10" s="8"/>
      <c r="K10" s="12">
        <f t="shared" si="1"/>
        <v>83.333333333333329</v>
      </c>
      <c r="L10" s="17">
        <f t="shared" si="2"/>
        <v>80</v>
      </c>
      <c r="M10" s="7">
        <v>100</v>
      </c>
      <c r="N10" s="7"/>
      <c r="O10" s="7"/>
      <c r="P10" s="7"/>
      <c r="Q10" s="7"/>
      <c r="R10" s="7"/>
      <c r="S10" s="7"/>
      <c r="T10" s="7"/>
      <c r="U10" s="7"/>
      <c r="V10" s="7"/>
      <c r="W10" s="12">
        <f t="shared" si="3"/>
        <v>100</v>
      </c>
      <c r="X10" s="18">
        <f t="shared" si="4"/>
        <v>100</v>
      </c>
      <c r="Y10" s="7">
        <v>100</v>
      </c>
      <c r="Z10" s="19">
        <f t="shared" si="5"/>
        <v>100</v>
      </c>
      <c r="AA10" s="7">
        <v>72</v>
      </c>
      <c r="AB10" s="7"/>
      <c r="AC10" s="8"/>
      <c r="AD10" s="12">
        <f t="shared" si="0"/>
        <v>72</v>
      </c>
      <c r="AE10" s="11">
        <f t="shared" si="6"/>
        <v>0</v>
      </c>
      <c r="AF10" s="20">
        <f t="shared" si="7"/>
        <v>78</v>
      </c>
      <c r="AG10" s="10">
        <v>0</v>
      </c>
      <c r="AH10" s="37"/>
      <c r="AI10" s="28"/>
      <c r="AJ10" s="30"/>
    </row>
    <row r="11" spans="1:36" ht="21" customHeight="1" thickBot="1" x14ac:dyDescent="0.3">
      <c r="A11" s="15">
        <v>7</v>
      </c>
      <c r="B11" s="39" t="s">
        <v>35</v>
      </c>
      <c r="C11" s="6">
        <v>100</v>
      </c>
      <c r="D11" s="7">
        <v>100</v>
      </c>
      <c r="E11" s="7">
        <v>100</v>
      </c>
      <c r="F11" s="7">
        <v>100</v>
      </c>
      <c r="G11" s="7">
        <v>0</v>
      </c>
      <c r="H11" s="7">
        <v>0</v>
      </c>
      <c r="I11" s="7"/>
      <c r="J11" s="8"/>
      <c r="K11" s="12">
        <f t="shared" si="1"/>
        <v>66.666666666666671</v>
      </c>
      <c r="L11" s="17">
        <f t="shared" si="2"/>
        <v>0</v>
      </c>
      <c r="M11" s="7">
        <v>100</v>
      </c>
      <c r="N11" s="7"/>
      <c r="O11" s="7"/>
      <c r="P11" s="7"/>
      <c r="Q11" s="7"/>
      <c r="R11" s="7"/>
      <c r="S11" s="7"/>
      <c r="T11" s="7"/>
      <c r="U11" s="7"/>
      <c r="V11" s="7"/>
      <c r="W11" s="12">
        <f t="shared" si="3"/>
        <v>100</v>
      </c>
      <c r="X11" s="18">
        <f t="shared" si="4"/>
        <v>100</v>
      </c>
      <c r="Y11" s="7">
        <v>95</v>
      </c>
      <c r="Z11" s="19">
        <f t="shared" si="5"/>
        <v>100</v>
      </c>
      <c r="AA11" s="7">
        <v>36</v>
      </c>
      <c r="AB11" s="7"/>
      <c r="AC11" s="8"/>
      <c r="AD11" s="12">
        <f t="shared" si="0"/>
        <v>36</v>
      </c>
      <c r="AE11" s="11">
        <f t="shared" si="6"/>
        <v>0</v>
      </c>
      <c r="AF11" s="20">
        <f t="shared" si="7"/>
        <v>70</v>
      </c>
      <c r="AG11" s="10">
        <v>0</v>
      </c>
      <c r="AH11" s="37"/>
      <c r="AI11" s="28"/>
    </row>
    <row r="12" spans="1:36" ht="21" customHeight="1" thickBot="1" x14ac:dyDescent="0.3">
      <c r="A12" s="15">
        <v>8</v>
      </c>
      <c r="B12" s="24" t="s">
        <v>36</v>
      </c>
      <c r="C12" s="6">
        <v>100</v>
      </c>
      <c r="D12" s="7">
        <v>100</v>
      </c>
      <c r="E12" s="7">
        <v>100</v>
      </c>
      <c r="F12" s="7">
        <v>100</v>
      </c>
      <c r="G12" s="7">
        <v>0</v>
      </c>
      <c r="H12" s="7">
        <v>0</v>
      </c>
      <c r="I12" s="7"/>
      <c r="J12" s="8"/>
      <c r="K12" s="12">
        <f t="shared" si="1"/>
        <v>66.666666666666671</v>
      </c>
      <c r="L12" s="17">
        <f t="shared" si="2"/>
        <v>0</v>
      </c>
      <c r="M12" s="7">
        <v>100</v>
      </c>
      <c r="N12" s="7"/>
      <c r="O12" s="7"/>
      <c r="P12" s="7"/>
      <c r="Q12" s="7"/>
      <c r="R12" s="7"/>
      <c r="S12" s="7"/>
      <c r="T12" s="7"/>
      <c r="U12" s="7"/>
      <c r="V12" s="7"/>
      <c r="W12" s="12">
        <f t="shared" si="3"/>
        <v>100</v>
      </c>
      <c r="X12" s="18">
        <f t="shared" si="4"/>
        <v>100</v>
      </c>
      <c r="Y12" s="7">
        <v>100</v>
      </c>
      <c r="Z12" s="19">
        <f t="shared" si="5"/>
        <v>100</v>
      </c>
      <c r="AA12" s="7">
        <v>82</v>
      </c>
      <c r="AB12" s="7"/>
      <c r="AC12" s="8"/>
      <c r="AD12" s="12">
        <f t="shared" si="0"/>
        <v>82</v>
      </c>
      <c r="AE12" s="11">
        <f t="shared" si="6"/>
        <v>80</v>
      </c>
      <c r="AF12" s="20">
        <f t="shared" si="7"/>
        <v>86</v>
      </c>
      <c r="AG12" s="10">
        <v>0</v>
      </c>
      <c r="AH12" s="37"/>
      <c r="AI12" s="28"/>
      <c r="AJ12" s="30"/>
    </row>
    <row r="13" spans="1:36" ht="21" customHeight="1" thickBot="1" x14ac:dyDescent="0.3">
      <c r="A13" s="15">
        <v>9</v>
      </c>
      <c r="B13" s="24" t="s">
        <v>37</v>
      </c>
      <c r="C13" s="6">
        <v>100</v>
      </c>
      <c r="D13" s="7">
        <v>100</v>
      </c>
      <c r="E13" s="7">
        <v>100</v>
      </c>
      <c r="F13" s="7">
        <v>100</v>
      </c>
      <c r="G13" s="7">
        <v>100</v>
      </c>
      <c r="H13" s="7">
        <v>0</v>
      </c>
      <c r="I13" s="7"/>
      <c r="J13" s="8"/>
      <c r="K13" s="12">
        <f t="shared" si="1"/>
        <v>83.333333333333329</v>
      </c>
      <c r="L13" s="17">
        <f t="shared" si="2"/>
        <v>80</v>
      </c>
      <c r="M13" s="7">
        <v>100</v>
      </c>
      <c r="N13" s="7"/>
      <c r="O13" s="7"/>
      <c r="P13" s="7"/>
      <c r="Q13" s="7"/>
      <c r="R13" s="7"/>
      <c r="S13" s="7"/>
      <c r="T13" s="7"/>
      <c r="U13" s="7"/>
      <c r="V13" s="7"/>
      <c r="W13" s="12">
        <f t="shared" si="3"/>
        <v>100</v>
      </c>
      <c r="X13" s="18">
        <f t="shared" si="4"/>
        <v>100</v>
      </c>
      <c r="Y13" s="7">
        <v>100</v>
      </c>
      <c r="Z13" s="19">
        <f t="shared" si="5"/>
        <v>100</v>
      </c>
      <c r="AA13" s="7">
        <v>36</v>
      </c>
      <c r="AB13" s="7"/>
      <c r="AC13" s="8"/>
      <c r="AD13" s="12">
        <f t="shared" si="0"/>
        <v>36</v>
      </c>
      <c r="AE13" s="11">
        <f t="shared" si="6"/>
        <v>0</v>
      </c>
      <c r="AF13" s="20">
        <f t="shared" si="7"/>
        <v>78</v>
      </c>
      <c r="AG13" s="10">
        <v>0</v>
      </c>
      <c r="AH13" s="37"/>
      <c r="AI13" s="28"/>
      <c r="AJ13" s="30"/>
    </row>
    <row r="14" spans="1:36" ht="21" customHeight="1" thickBot="1" x14ac:dyDescent="0.3">
      <c r="A14" s="15">
        <v>10</v>
      </c>
      <c r="B14" s="24" t="s">
        <v>38</v>
      </c>
      <c r="C14" s="6">
        <v>100</v>
      </c>
      <c r="D14" s="7">
        <v>100</v>
      </c>
      <c r="E14" s="7">
        <v>100</v>
      </c>
      <c r="F14" s="7">
        <v>100</v>
      </c>
      <c r="G14" s="7">
        <v>100</v>
      </c>
      <c r="H14" s="7">
        <v>0</v>
      </c>
      <c r="I14" s="7"/>
      <c r="J14" s="8"/>
      <c r="K14" s="12">
        <f t="shared" si="1"/>
        <v>83.333333333333329</v>
      </c>
      <c r="L14" s="17">
        <f t="shared" si="2"/>
        <v>80</v>
      </c>
      <c r="M14" s="7">
        <v>100</v>
      </c>
      <c r="N14" s="7"/>
      <c r="O14" s="7"/>
      <c r="P14" s="7"/>
      <c r="Q14" s="7"/>
      <c r="R14" s="7"/>
      <c r="S14" s="7"/>
      <c r="T14" s="7"/>
      <c r="U14" s="7"/>
      <c r="V14" s="7"/>
      <c r="W14" s="12">
        <f t="shared" si="3"/>
        <v>100</v>
      </c>
      <c r="X14" s="18">
        <f t="shared" si="4"/>
        <v>100</v>
      </c>
      <c r="Y14" s="7">
        <v>100</v>
      </c>
      <c r="Z14" s="19">
        <f t="shared" si="5"/>
        <v>100</v>
      </c>
      <c r="AA14" s="7">
        <v>83</v>
      </c>
      <c r="AB14" s="7"/>
      <c r="AC14" s="8"/>
      <c r="AD14" s="12">
        <f t="shared" si="0"/>
        <v>83</v>
      </c>
      <c r="AE14" s="11">
        <f t="shared" si="6"/>
        <v>80</v>
      </c>
      <c r="AF14" s="20">
        <f t="shared" si="7"/>
        <v>94</v>
      </c>
      <c r="AG14" s="10">
        <v>0</v>
      </c>
      <c r="AH14" s="35"/>
      <c r="AI14" s="28"/>
      <c r="AJ14" s="30"/>
    </row>
    <row r="15" spans="1:36" ht="21" customHeight="1" thickBot="1" x14ac:dyDescent="0.3">
      <c r="A15" s="15">
        <v>11</v>
      </c>
      <c r="B15" s="24" t="s">
        <v>39</v>
      </c>
      <c r="C15" s="6">
        <v>100</v>
      </c>
      <c r="D15" s="7">
        <v>100</v>
      </c>
      <c r="E15" s="7">
        <v>100</v>
      </c>
      <c r="F15" s="7">
        <v>100</v>
      </c>
      <c r="G15" s="7">
        <v>100</v>
      </c>
      <c r="H15" s="7">
        <v>100</v>
      </c>
      <c r="I15" s="7"/>
      <c r="J15" s="8"/>
      <c r="K15" s="12">
        <f t="shared" si="1"/>
        <v>100</v>
      </c>
      <c r="L15" s="17">
        <f t="shared" si="2"/>
        <v>100</v>
      </c>
      <c r="M15" s="7">
        <v>100</v>
      </c>
      <c r="N15" s="7"/>
      <c r="O15" s="7"/>
      <c r="P15" s="7"/>
      <c r="Q15" s="7"/>
      <c r="R15" s="7"/>
      <c r="S15" s="7"/>
      <c r="T15" s="7"/>
      <c r="U15" s="7"/>
      <c r="V15" s="7"/>
      <c r="W15" s="12">
        <f t="shared" si="3"/>
        <v>100</v>
      </c>
      <c r="X15" s="18">
        <f t="shared" si="4"/>
        <v>100</v>
      </c>
      <c r="Y15" s="7">
        <v>95</v>
      </c>
      <c r="Z15" s="19">
        <f t="shared" si="5"/>
        <v>100</v>
      </c>
      <c r="AA15" s="7">
        <v>80</v>
      </c>
      <c r="AB15" s="7"/>
      <c r="AC15" s="8"/>
      <c r="AD15" s="12">
        <f t="shared" si="0"/>
        <v>80</v>
      </c>
      <c r="AE15" s="11">
        <f t="shared" si="6"/>
        <v>80</v>
      </c>
      <c r="AF15" s="20">
        <f t="shared" si="7"/>
        <v>96</v>
      </c>
      <c r="AG15" s="10">
        <v>0</v>
      </c>
      <c r="AH15" s="37"/>
      <c r="AI15" s="28"/>
      <c r="AJ15" s="30"/>
    </row>
    <row r="16" spans="1:36" ht="21" customHeight="1" thickBot="1" x14ac:dyDescent="0.3">
      <c r="A16" s="15">
        <v>12</v>
      </c>
      <c r="B16" s="24" t="s">
        <v>40</v>
      </c>
      <c r="C16" s="6">
        <v>100</v>
      </c>
      <c r="D16" s="7">
        <v>100</v>
      </c>
      <c r="E16" s="7">
        <v>100</v>
      </c>
      <c r="F16" s="7">
        <v>100</v>
      </c>
      <c r="G16" s="7">
        <v>100</v>
      </c>
      <c r="H16" s="7">
        <v>100</v>
      </c>
      <c r="I16" s="7"/>
      <c r="J16" s="8"/>
      <c r="K16" s="12">
        <f t="shared" si="1"/>
        <v>100</v>
      </c>
      <c r="L16" s="17">
        <f t="shared" si="2"/>
        <v>100</v>
      </c>
      <c r="M16" s="7">
        <v>100</v>
      </c>
      <c r="N16" s="7"/>
      <c r="O16" s="7"/>
      <c r="P16" s="7"/>
      <c r="Q16" s="7"/>
      <c r="R16" s="7"/>
      <c r="S16" s="7"/>
      <c r="T16" s="7"/>
      <c r="U16" s="7"/>
      <c r="V16" s="7"/>
      <c r="W16" s="12">
        <f t="shared" si="3"/>
        <v>100</v>
      </c>
      <c r="X16" s="18">
        <f t="shared" si="4"/>
        <v>100</v>
      </c>
      <c r="Y16" s="7">
        <v>100</v>
      </c>
      <c r="Z16" s="19">
        <f t="shared" si="5"/>
        <v>100</v>
      </c>
      <c r="AA16" s="7">
        <v>71</v>
      </c>
      <c r="AB16" s="7"/>
      <c r="AC16" s="8"/>
      <c r="AD16" s="12">
        <f t="shared" si="0"/>
        <v>71</v>
      </c>
      <c r="AE16" s="11">
        <f t="shared" si="6"/>
        <v>0</v>
      </c>
      <c r="AF16" s="20">
        <f t="shared" si="7"/>
        <v>80</v>
      </c>
      <c r="AG16" s="10">
        <v>0</v>
      </c>
      <c r="AH16" s="37"/>
      <c r="AI16" s="28"/>
      <c r="AJ16" s="30"/>
    </row>
    <row r="17" spans="1:36" ht="21" customHeight="1" thickBot="1" x14ac:dyDescent="0.3">
      <c r="A17" s="15">
        <v>13</v>
      </c>
      <c r="B17" s="24" t="s">
        <v>41</v>
      </c>
      <c r="C17" s="6">
        <v>100</v>
      </c>
      <c r="D17" s="7">
        <v>100</v>
      </c>
      <c r="E17" s="7">
        <v>100</v>
      </c>
      <c r="F17" s="7">
        <v>100</v>
      </c>
      <c r="G17" s="7">
        <v>100</v>
      </c>
      <c r="H17" s="7">
        <v>100</v>
      </c>
      <c r="I17" s="7"/>
      <c r="J17" s="8"/>
      <c r="K17" s="12">
        <f t="shared" si="1"/>
        <v>100</v>
      </c>
      <c r="L17" s="17">
        <f t="shared" si="2"/>
        <v>100</v>
      </c>
      <c r="M17" s="7">
        <v>100</v>
      </c>
      <c r="N17" s="7"/>
      <c r="O17" s="7"/>
      <c r="P17" s="7"/>
      <c r="Q17" s="7"/>
      <c r="R17" s="7"/>
      <c r="S17" s="7"/>
      <c r="T17" s="7"/>
      <c r="U17" s="7"/>
      <c r="V17" s="7"/>
      <c r="W17" s="12">
        <f t="shared" si="3"/>
        <v>100</v>
      </c>
      <c r="X17" s="18">
        <f t="shared" si="4"/>
        <v>100</v>
      </c>
      <c r="Y17" s="7">
        <v>100</v>
      </c>
      <c r="Z17" s="19">
        <f t="shared" si="5"/>
        <v>100</v>
      </c>
      <c r="AA17" s="7">
        <v>69</v>
      </c>
      <c r="AB17" s="7"/>
      <c r="AC17" s="8"/>
      <c r="AD17" s="12">
        <f t="shared" si="0"/>
        <v>69</v>
      </c>
      <c r="AE17" s="11">
        <f t="shared" si="6"/>
        <v>0</v>
      </c>
      <c r="AF17" s="20">
        <f t="shared" si="7"/>
        <v>80</v>
      </c>
      <c r="AG17" s="10">
        <v>0</v>
      </c>
      <c r="AH17" s="37"/>
      <c r="AI17" s="28"/>
      <c r="AJ17" s="30"/>
    </row>
    <row r="18" spans="1:36" ht="21" customHeight="1" thickBot="1" x14ac:dyDescent="0.3">
      <c r="A18" s="15">
        <v>14</v>
      </c>
      <c r="B18" s="24" t="s">
        <v>42</v>
      </c>
      <c r="C18" s="6">
        <v>100</v>
      </c>
      <c r="D18" s="7">
        <v>100</v>
      </c>
      <c r="E18" s="7">
        <v>100</v>
      </c>
      <c r="F18" s="7">
        <v>100</v>
      </c>
      <c r="G18" s="7">
        <v>100</v>
      </c>
      <c r="H18" s="7">
        <v>0</v>
      </c>
      <c r="I18" s="7"/>
      <c r="J18" s="8"/>
      <c r="K18" s="12">
        <f t="shared" si="1"/>
        <v>83.333333333333329</v>
      </c>
      <c r="L18" s="17">
        <f t="shared" si="2"/>
        <v>80</v>
      </c>
      <c r="M18" s="7">
        <v>100</v>
      </c>
      <c r="N18" s="7"/>
      <c r="O18" s="7"/>
      <c r="P18" s="7"/>
      <c r="Q18" s="7"/>
      <c r="R18" s="7"/>
      <c r="S18" s="7"/>
      <c r="T18" s="7"/>
      <c r="U18" s="7"/>
      <c r="V18" s="7"/>
      <c r="W18" s="12">
        <f t="shared" si="3"/>
        <v>100</v>
      </c>
      <c r="X18" s="18">
        <f t="shared" si="4"/>
        <v>100</v>
      </c>
      <c r="Y18" s="7">
        <v>95</v>
      </c>
      <c r="Z18" s="19">
        <f t="shared" si="5"/>
        <v>100</v>
      </c>
      <c r="AA18" s="7">
        <v>65</v>
      </c>
      <c r="AB18" s="7"/>
      <c r="AC18" s="8"/>
      <c r="AD18" s="12">
        <f t="shared" si="0"/>
        <v>65</v>
      </c>
      <c r="AE18" s="11">
        <f t="shared" si="6"/>
        <v>0</v>
      </c>
      <c r="AF18" s="20">
        <f t="shared" si="7"/>
        <v>78</v>
      </c>
      <c r="AG18" s="10">
        <v>0</v>
      </c>
      <c r="AH18" s="37"/>
      <c r="AI18" s="28"/>
      <c r="AJ18" s="30"/>
    </row>
    <row r="19" spans="1:36" ht="21" customHeight="1" thickBot="1" x14ac:dyDescent="0.3">
      <c r="A19" s="15">
        <v>15</v>
      </c>
      <c r="B19" s="39" t="s">
        <v>43</v>
      </c>
      <c r="C19" s="6">
        <v>100</v>
      </c>
      <c r="D19" s="7">
        <v>100</v>
      </c>
      <c r="E19" s="7">
        <v>100</v>
      </c>
      <c r="F19" s="7">
        <v>100</v>
      </c>
      <c r="G19" s="7">
        <v>100</v>
      </c>
      <c r="H19" s="7">
        <v>100</v>
      </c>
      <c r="I19" s="7"/>
      <c r="J19" s="8"/>
      <c r="K19" s="12">
        <f t="shared" si="1"/>
        <v>100</v>
      </c>
      <c r="L19" s="17">
        <f t="shared" si="2"/>
        <v>100</v>
      </c>
      <c r="M19" s="7">
        <v>100</v>
      </c>
      <c r="N19" s="7"/>
      <c r="O19" s="7"/>
      <c r="P19" s="7"/>
      <c r="Q19" s="7"/>
      <c r="R19" s="7"/>
      <c r="S19" s="7"/>
      <c r="T19" s="7"/>
      <c r="U19" s="7"/>
      <c r="V19" s="7"/>
      <c r="W19" s="12">
        <f t="shared" si="3"/>
        <v>100</v>
      </c>
      <c r="X19" s="18">
        <f t="shared" si="4"/>
        <v>100</v>
      </c>
      <c r="Y19" s="7">
        <v>75</v>
      </c>
      <c r="Z19" s="19">
        <f t="shared" si="5"/>
        <v>0</v>
      </c>
      <c r="AA19" s="7">
        <v>22</v>
      </c>
      <c r="AB19" s="7"/>
      <c r="AC19" s="8"/>
      <c r="AD19" s="12">
        <f t="shared" si="0"/>
        <v>22</v>
      </c>
      <c r="AE19" s="11">
        <f t="shared" si="6"/>
        <v>0</v>
      </c>
      <c r="AF19" s="20">
        <f t="shared" si="7"/>
        <v>35</v>
      </c>
      <c r="AG19" s="10">
        <v>0</v>
      </c>
      <c r="AH19" s="37"/>
      <c r="AI19" s="28"/>
      <c r="AJ19" s="30"/>
    </row>
    <row r="20" spans="1:36" ht="21" customHeight="1" thickBot="1" x14ac:dyDescent="0.3">
      <c r="A20" s="15">
        <v>16</v>
      </c>
      <c r="B20" s="24"/>
      <c r="C20" s="6"/>
      <c r="D20" s="7"/>
      <c r="E20" s="7"/>
      <c r="F20" s="7"/>
      <c r="G20" s="7"/>
      <c r="H20" s="7"/>
      <c r="I20" s="7"/>
      <c r="J20" s="8"/>
      <c r="K20" s="12">
        <f t="shared" si="1"/>
        <v>0</v>
      </c>
      <c r="L20" s="17">
        <f t="shared" si="2"/>
        <v>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12">
        <f t="shared" si="3"/>
        <v>0</v>
      </c>
      <c r="X20" s="18">
        <f t="shared" si="4"/>
        <v>0</v>
      </c>
      <c r="Y20" s="7"/>
      <c r="Z20" s="19">
        <f t="shared" si="5"/>
        <v>0</v>
      </c>
      <c r="AA20" s="7"/>
      <c r="AB20" s="7"/>
      <c r="AC20" s="8"/>
      <c r="AD20" s="12">
        <f t="shared" si="0"/>
        <v>0</v>
      </c>
      <c r="AE20" s="11">
        <f t="shared" si="6"/>
        <v>0</v>
      </c>
      <c r="AF20" s="20">
        <f t="shared" si="7"/>
        <v>0</v>
      </c>
      <c r="AG20" s="10">
        <v>0</v>
      </c>
      <c r="AH20" s="27"/>
      <c r="AI20" s="28"/>
    </row>
    <row r="21" spans="1:36" ht="21" customHeight="1" thickBot="1" x14ac:dyDescent="0.3">
      <c r="A21" s="15">
        <v>17</v>
      </c>
      <c r="B21" s="24"/>
      <c r="C21" s="6"/>
      <c r="D21" s="7"/>
      <c r="E21" s="7"/>
      <c r="F21" s="7"/>
      <c r="G21" s="7"/>
      <c r="H21" s="7"/>
      <c r="I21" s="7"/>
      <c r="J21" s="8"/>
      <c r="K21" s="12">
        <f t="shared" si="1"/>
        <v>0</v>
      </c>
      <c r="L21" s="17">
        <f t="shared" si="2"/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12">
        <f t="shared" si="3"/>
        <v>0</v>
      </c>
      <c r="X21" s="18">
        <f t="shared" si="4"/>
        <v>0</v>
      </c>
      <c r="Y21" s="7"/>
      <c r="Z21" s="19">
        <f t="shared" si="5"/>
        <v>0</v>
      </c>
      <c r="AA21" s="7"/>
      <c r="AB21" s="7"/>
      <c r="AC21" s="8"/>
      <c r="AD21" s="12">
        <f t="shared" si="0"/>
        <v>0</v>
      </c>
      <c r="AE21" s="11">
        <f t="shared" si="6"/>
        <v>0</v>
      </c>
      <c r="AF21" s="20">
        <f t="shared" si="7"/>
        <v>0</v>
      </c>
      <c r="AG21" s="10">
        <v>0</v>
      </c>
      <c r="AH21" s="27"/>
      <c r="AI21" s="28"/>
    </row>
    <row r="22" spans="1:36" ht="21" customHeight="1" thickBot="1" x14ac:dyDescent="0.3">
      <c r="A22" s="15">
        <v>18</v>
      </c>
      <c r="B22" s="24"/>
      <c r="C22" s="6"/>
      <c r="D22" s="7"/>
      <c r="E22" s="7"/>
      <c r="F22" s="7"/>
      <c r="G22" s="7"/>
      <c r="H22" s="7"/>
      <c r="I22" s="7"/>
      <c r="J22" s="8"/>
      <c r="K22" s="12">
        <f t="shared" si="1"/>
        <v>0</v>
      </c>
      <c r="L22" s="17">
        <f t="shared" si="2"/>
        <v>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12">
        <f t="shared" si="3"/>
        <v>0</v>
      </c>
      <c r="X22" s="18">
        <f t="shared" si="4"/>
        <v>0</v>
      </c>
      <c r="Y22" s="7"/>
      <c r="Z22" s="19">
        <f t="shared" si="5"/>
        <v>0</v>
      </c>
      <c r="AA22" s="7"/>
      <c r="AB22" s="7"/>
      <c r="AC22" s="8"/>
      <c r="AD22" s="12">
        <f t="shared" si="0"/>
        <v>0</v>
      </c>
      <c r="AE22" s="11">
        <f t="shared" si="6"/>
        <v>0</v>
      </c>
      <c r="AF22" s="20">
        <f t="shared" si="7"/>
        <v>0</v>
      </c>
      <c r="AG22" s="10">
        <v>0</v>
      </c>
      <c r="AH22" s="27"/>
      <c r="AI22" s="28"/>
    </row>
    <row r="23" spans="1:36" ht="21" customHeight="1" thickBot="1" x14ac:dyDescent="0.3">
      <c r="A23" s="15">
        <v>19</v>
      </c>
      <c r="B23" s="24"/>
      <c r="C23" s="6"/>
      <c r="D23" s="7"/>
      <c r="E23" s="7"/>
      <c r="F23" s="7"/>
      <c r="G23" s="7"/>
      <c r="H23" s="7"/>
      <c r="I23" s="7"/>
      <c r="J23" s="8"/>
      <c r="K23" s="12">
        <f t="shared" si="1"/>
        <v>0</v>
      </c>
      <c r="L23" s="17">
        <f t="shared" si="2"/>
        <v>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12">
        <f t="shared" si="3"/>
        <v>0</v>
      </c>
      <c r="X23" s="18">
        <f t="shared" si="4"/>
        <v>0</v>
      </c>
      <c r="Y23" s="7"/>
      <c r="Z23" s="19">
        <f t="shared" si="5"/>
        <v>0</v>
      </c>
      <c r="AA23" s="7"/>
      <c r="AB23" s="8"/>
      <c r="AC23" s="8"/>
      <c r="AD23" s="12">
        <f t="shared" si="0"/>
        <v>0</v>
      </c>
      <c r="AE23" s="11">
        <f t="shared" si="6"/>
        <v>0</v>
      </c>
      <c r="AF23" s="20">
        <f t="shared" si="7"/>
        <v>0</v>
      </c>
      <c r="AG23" s="10">
        <v>0</v>
      </c>
      <c r="AH23" s="27"/>
      <c r="AI23" s="28"/>
    </row>
    <row r="24" spans="1:36" ht="21" customHeight="1" thickBot="1" x14ac:dyDescent="0.3">
      <c r="A24" s="15">
        <v>20</v>
      </c>
      <c r="B24" s="24"/>
      <c r="C24" s="6"/>
      <c r="D24" s="7"/>
      <c r="E24" s="7"/>
      <c r="F24" s="7"/>
      <c r="G24" s="7"/>
      <c r="H24" s="7"/>
      <c r="I24" s="7"/>
      <c r="J24" s="8"/>
      <c r="K24" s="12">
        <f t="shared" si="1"/>
        <v>0</v>
      </c>
      <c r="L24" s="17">
        <f t="shared" si="2"/>
        <v>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12">
        <f t="shared" si="3"/>
        <v>0</v>
      </c>
      <c r="X24" s="18">
        <f t="shared" si="4"/>
        <v>0</v>
      </c>
      <c r="Y24" s="7"/>
      <c r="Z24" s="19">
        <f t="shared" si="5"/>
        <v>0</v>
      </c>
      <c r="AA24" s="7"/>
      <c r="AB24" s="8"/>
      <c r="AC24" s="8"/>
      <c r="AD24" s="12">
        <f t="shared" si="0"/>
        <v>0</v>
      </c>
      <c r="AE24" s="11">
        <f t="shared" si="6"/>
        <v>0</v>
      </c>
      <c r="AF24" s="20">
        <f t="shared" si="7"/>
        <v>0</v>
      </c>
      <c r="AG24" s="10">
        <v>0</v>
      </c>
      <c r="AH24" s="27"/>
      <c r="AI24" s="28"/>
    </row>
    <row r="25" spans="1:36" ht="21" customHeight="1" thickBot="1" x14ac:dyDescent="0.3">
      <c r="A25" s="15">
        <v>21</v>
      </c>
      <c r="B25" s="24"/>
      <c r="C25" s="6"/>
      <c r="D25" s="7"/>
      <c r="E25" s="7"/>
      <c r="F25" s="7"/>
      <c r="G25" s="7"/>
      <c r="H25" s="7"/>
      <c r="I25" s="7"/>
      <c r="J25" s="8"/>
      <c r="K25" s="12">
        <f t="shared" si="1"/>
        <v>0</v>
      </c>
      <c r="L25" s="17">
        <f t="shared" si="2"/>
        <v>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12">
        <f t="shared" si="3"/>
        <v>0</v>
      </c>
      <c r="X25" s="18">
        <f t="shared" si="4"/>
        <v>0</v>
      </c>
      <c r="Y25" s="7"/>
      <c r="Z25" s="19">
        <f t="shared" si="5"/>
        <v>0</v>
      </c>
      <c r="AA25" s="7"/>
      <c r="AB25" s="8"/>
      <c r="AC25" s="8"/>
      <c r="AD25" s="12">
        <f t="shared" si="0"/>
        <v>0</v>
      </c>
      <c r="AE25" s="11">
        <f t="shared" si="6"/>
        <v>0</v>
      </c>
      <c r="AF25" s="20">
        <f t="shared" si="7"/>
        <v>0</v>
      </c>
      <c r="AG25" s="10">
        <v>0</v>
      </c>
      <c r="AH25" s="27"/>
      <c r="AI25" s="28"/>
    </row>
    <row r="26" spans="1:36" ht="21" customHeight="1" thickBot="1" x14ac:dyDescent="0.3">
      <c r="A26" s="15">
        <v>22</v>
      </c>
      <c r="B26" s="24"/>
      <c r="C26" s="6"/>
      <c r="D26" s="7"/>
      <c r="E26" s="7"/>
      <c r="F26" s="7"/>
      <c r="G26" s="7"/>
      <c r="H26" s="7"/>
      <c r="I26" s="7"/>
      <c r="J26" s="8"/>
      <c r="K26" s="12">
        <f t="shared" si="1"/>
        <v>0</v>
      </c>
      <c r="L26" s="17">
        <f t="shared" si="2"/>
        <v>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12">
        <f t="shared" si="3"/>
        <v>0</v>
      </c>
      <c r="X26" s="18">
        <f t="shared" si="4"/>
        <v>0</v>
      </c>
      <c r="Y26" s="7"/>
      <c r="Z26" s="19">
        <f t="shared" si="5"/>
        <v>0</v>
      </c>
      <c r="AA26" s="7"/>
      <c r="AB26" s="8"/>
      <c r="AC26" s="8"/>
      <c r="AD26" s="12">
        <f t="shared" si="0"/>
        <v>0</v>
      </c>
      <c r="AE26" s="11">
        <f t="shared" si="6"/>
        <v>0</v>
      </c>
      <c r="AF26" s="20">
        <f t="shared" si="7"/>
        <v>0</v>
      </c>
      <c r="AG26" s="10">
        <v>0</v>
      </c>
      <c r="AH26" s="27"/>
      <c r="AI26" s="28"/>
    </row>
    <row r="27" spans="1:36" ht="21" customHeight="1" thickBot="1" x14ac:dyDescent="0.3">
      <c r="A27" s="15">
        <v>23</v>
      </c>
      <c r="B27" s="24"/>
      <c r="C27" s="6"/>
      <c r="D27" s="7"/>
      <c r="E27" s="7"/>
      <c r="F27" s="7"/>
      <c r="G27" s="7"/>
      <c r="H27" s="7"/>
      <c r="I27" s="7"/>
      <c r="J27" s="8"/>
      <c r="K27" s="12">
        <f t="shared" si="1"/>
        <v>0</v>
      </c>
      <c r="L27" s="17">
        <f t="shared" si="2"/>
        <v>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12">
        <f t="shared" si="3"/>
        <v>0</v>
      </c>
      <c r="X27" s="18">
        <f t="shared" si="4"/>
        <v>0</v>
      </c>
      <c r="Y27" s="7"/>
      <c r="Z27" s="19">
        <f t="shared" si="5"/>
        <v>0</v>
      </c>
      <c r="AA27" s="7"/>
      <c r="AB27" s="8"/>
      <c r="AC27" s="8"/>
      <c r="AD27" s="12">
        <f t="shared" si="0"/>
        <v>0</v>
      </c>
      <c r="AE27" s="11">
        <f t="shared" si="6"/>
        <v>0</v>
      </c>
      <c r="AF27" s="20">
        <f t="shared" si="7"/>
        <v>0</v>
      </c>
      <c r="AG27" s="10">
        <v>0</v>
      </c>
      <c r="AH27" s="27"/>
      <c r="AI27" s="28"/>
    </row>
    <row r="28" spans="1:36" ht="21" customHeight="1" thickBot="1" x14ac:dyDescent="0.3">
      <c r="A28" s="15">
        <v>24</v>
      </c>
      <c r="B28" s="24"/>
      <c r="C28" s="6"/>
      <c r="D28" s="7"/>
      <c r="E28" s="7"/>
      <c r="F28" s="7"/>
      <c r="G28" s="7"/>
      <c r="H28" s="7"/>
      <c r="I28" s="7"/>
      <c r="J28" s="8"/>
      <c r="K28" s="12">
        <f t="shared" si="1"/>
        <v>0</v>
      </c>
      <c r="L28" s="17">
        <f t="shared" si="2"/>
        <v>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12">
        <f t="shared" si="3"/>
        <v>0</v>
      </c>
      <c r="X28" s="18">
        <f t="shared" si="4"/>
        <v>0</v>
      </c>
      <c r="Y28" s="7"/>
      <c r="Z28" s="19">
        <f t="shared" si="5"/>
        <v>0</v>
      </c>
      <c r="AA28" s="7"/>
      <c r="AB28" s="8"/>
      <c r="AC28" s="8"/>
      <c r="AD28" s="12">
        <f t="shared" si="0"/>
        <v>0</v>
      </c>
      <c r="AE28" s="11">
        <f t="shared" si="6"/>
        <v>0</v>
      </c>
      <c r="AF28" s="20">
        <f t="shared" si="7"/>
        <v>0</v>
      </c>
      <c r="AG28" s="10">
        <v>0</v>
      </c>
      <c r="AH28" s="27"/>
      <c r="AI28" s="28"/>
    </row>
    <row r="29" spans="1:36" ht="21" customHeight="1" thickBot="1" x14ac:dyDescent="0.3">
      <c r="A29" s="15">
        <v>25</v>
      </c>
      <c r="B29" s="24"/>
      <c r="C29" s="6"/>
      <c r="D29" s="7"/>
      <c r="E29" s="7"/>
      <c r="F29" s="7"/>
      <c r="G29" s="7"/>
      <c r="H29" s="7"/>
      <c r="I29" s="7"/>
      <c r="J29" s="8"/>
      <c r="K29" s="12">
        <f t="shared" si="1"/>
        <v>0</v>
      </c>
      <c r="L29" s="17">
        <f t="shared" si="2"/>
        <v>0</v>
      </c>
      <c r="M29" s="7"/>
      <c r="N29" s="7"/>
      <c r="O29" s="7"/>
      <c r="P29" s="7"/>
      <c r="Q29" s="7"/>
      <c r="R29" s="7"/>
      <c r="S29" s="7"/>
      <c r="T29" s="7"/>
      <c r="U29" s="7"/>
      <c r="V29" s="7"/>
      <c r="W29" s="12">
        <f t="shared" si="3"/>
        <v>0</v>
      </c>
      <c r="X29" s="18">
        <f t="shared" si="4"/>
        <v>0</v>
      </c>
      <c r="Y29" s="7"/>
      <c r="Z29" s="19">
        <f t="shared" si="5"/>
        <v>0</v>
      </c>
      <c r="AA29" s="7"/>
      <c r="AB29" s="8"/>
      <c r="AC29" s="8"/>
      <c r="AD29" s="12">
        <f t="shared" si="0"/>
        <v>0</v>
      </c>
      <c r="AE29" s="11">
        <f t="shared" si="6"/>
        <v>0</v>
      </c>
      <c r="AF29" s="20">
        <f t="shared" si="7"/>
        <v>0</v>
      </c>
      <c r="AG29" s="10">
        <v>0</v>
      </c>
      <c r="AH29" s="27"/>
      <c r="AI29" s="28"/>
    </row>
    <row r="30" spans="1:36" ht="21" customHeight="1" thickBot="1" x14ac:dyDescent="0.3">
      <c r="A30" s="15">
        <v>26</v>
      </c>
      <c r="B30" s="24"/>
      <c r="C30" s="6"/>
      <c r="D30" s="7"/>
      <c r="E30" s="7"/>
      <c r="F30" s="7"/>
      <c r="G30" s="7"/>
      <c r="H30" s="7"/>
      <c r="I30" s="7"/>
      <c r="J30" s="8"/>
      <c r="K30" s="12">
        <f t="shared" si="1"/>
        <v>0</v>
      </c>
      <c r="L30" s="17">
        <f t="shared" si="2"/>
        <v>0</v>
      </c>
      <c r="M30" s="7"/>
      <c r="N30" s="7"/>
      <c r="O30" s="7"/>
      <c r="P30" s="7"/>
      <c r="Q30" s="7"/>
      <c r="R30" s="7"/>
      <c r="S30" s="7"/>
      <c r="T30" s="7"/>
      <c r="U30" s="7"/>
      <c r="V30" s="7"/>
      <c r="W30" s="12">
        <f t="shared" si="3"/>
        <v>0</v>
      </c>
      <c r="X30" s="18">
        <f t="shared" si="4"/>
        <v>0</v>
      </c>
      <c r="Y30" s="7"/>
      <c r="Z30" s="19">
        <f t="shared" si="5"/>
        <v>0</v>
      </c>
      <c r="AA30" s="7"/>
      <c r="AB30" s="8"/>
      <c r="AC30" s="8"/>
      <c r="AD30" s="12">
        <f t="shared" si="0"/>
        <v>0</v>
      </c>
      <c r="AE30" s="11">
        <f t="shared" si="6"/>
        <v>0</v>
      </c>
      <c r="AF30" s="20">
        <f t="shared" si="7"/>
        <v>0</v>
      </c>
      <c r="AG30" s="10">
        <v>0</v>
      </c>
      <c r="AH30" s="27"/>
      <c r="AI30" s="28"/>
    </row>
    <row r="31" spans="1:36" ht="21" customHeight="1" thickBot="1" x14ac:dyDescent="0.3">
      <c r="A31" s="15">
        <v>27</v>
      </c>
      <c r="B31" s="24"/>
      <c r="C31" s="6"/>
      <c r="D31" s="7"/>
      <c r="E31" s="7"/>
      <c r="F31" s="7"/>
      <c r="G31" s="7"/>
      <c r="H31" s="7"/>
      <c r="I31" s="7"/>
      <c r="J31" s="8"/>
      <c r="K31" s="12">
        <f t="shared" si="1"/>
        <v>0</v>
      </c>
      <c r="L31" s="17">
        <f t="shared" si="2"/>
        <v>0</v>
      </c>
      <c r="M31" s="7"/>
      <c r="N31" s="7"/>
      <c r="O31" s="7"/>
      <c r="P31" s="7"/>
      <c r="Q31" s="7"/>
      <c r="R31" s="7"/>
      <c r="S31" s="7"/>
      <c r="T31" s="7"/>
      <c r="U31" s="7"/>
      <c r="V31" s="7"/>
      <c r="W31" s="12">
        <f t="shared" si="3"/>
        <v>0</v>
      </c>
      <c r="X31" s="18">
        <f t="shared" si="4"/>
        <v>0</v>
      </c>
      <c r="Y31" s="7"/>
      <c r="Z31" s="19">
        <f t="shared" si="5"/>
        <v>0</v>
      </c>
      <c r="AA31" s="7"/>
      <c r="AB31" s="8"/>
      <c r="AC31" s="8"/>
      <c r="AD31" s="12">
        <f t="shared" si="0"/>
        <v>0</v>
      </c>
      <c r="AE31" s="11">
        <f t="shared" si="6"/>
        <v>0</v>
      </c>
      <c r="AF31" s="20">
        <f t="shared" si="7"/>
        <v>0</v>
      </c>
      <c r="AG31" s="10">
        <v>0</v>
      </c>
      <c r="AH31" s="27"/>
      <c r="AI31" s="28"/>
    </row>
    <row r="32" spans="1:36" ht="21" customHeight="1" thickBot="1" x14ac:dyDescent="0.3">
      <c r="A32" s="15">
        <v>28</v>
      </c>
      <c r="B32" s="24"/>
      <c r="C32" s="6"/>
      <c r="D32" s="7"/>
      <c r="E32" s="7"/>
      <c r="F32" s="7"/>
      <c r="G32" s="7"/>
      <c r="H32" s="7"/>
      <c r="I32" s="7"/>
      <c r="J32" s="8"/>
      <c r="K32" s="12">
        <f t="shared" si="1"/>
        <v>0</v>
      </c>
      <c r="L32" s="17">
        <f t="shared" si="2"/>
        <v>0</v>
      </c>
      <c r="M32" s="7"/>
      <c r="N32" s="7"/>
      <c r="O32" s="7"/>
      <c r="P32" s="7"/>
      <c r="Q32" s="7"/>
      <c r="R32" s="7"/>
      <c r="S32" s="7"/>
      <c r="T32" s="7"/>
      <c r="U32" s="7"/>
      <c r="V32" s="7"/>
      <c r="W32" s="12">
        <f t="shared" si="3"/>
        <v>0</v>
      </c>
      <c r="X32" s="18">
        <f t="shared" si="4"/>
        <v>0</v>
      </c>
      <c r="Y32" s="14"/>
      <c r="Z32" s="19">
        <f t="shared" si="5"/>
        <v>0</v>
      </c>
      <c r="AA32" s="7"/>
      <c r="AB32" s="8"/>
      <c r="AC32" s="8"/>
      <c r="AD32" s="12">
        <f t="shared" si="0"/>
        <v>0</v>
      </c>
      <c r="AE32" s="11">
        <f t="shared" si="6"/>
        <v>0</v>
      </c>
      <c r="AF32" s="20">
        <f t="shared" si="7"/>
        <v>0</v>
      </c>
      <c r="AG32" s="10">
        <v>0</v>
      </c>
      <c r="AH32" s="27"/>
      <c r="AI32" s="28"/>
    </row>
  </sheetData>
  <mergeCells count="38">
    <mergeCell ref="AF2:AF4"/>
    <mergeCell ref="AG2:AG3"/>
    <mergeCell ref="V2:V3"/>
    <mergeCell ref="A4:L4"/>
    <mergeCell ref="AD2:AD3"/>
    <mergeCell ref="W2:W3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T2:T3"/>
    <mergeCell ref="U2:U3"/>
    <mergeCell ref="AC2:AC3"/>
    <mergeCell ref="R2:R3"/>
    <mergeCell ref="S2:S3"/>
    <mergeCell ref="M2:M3"/>
    <mergeCell ref="N2:N3"/>
    <mergeCell ref="AH2:AH4"/>
    <mergeCell ref="AI2:AI4"/>
    <mergeCell ref="A1:AI1"/>
    <mergeCell ref="L2:L3"/>
    <mergeCell ref="AE2:AE3"/>
    <mergeCell ref="O2:O3"/>
    <mergeCell ref="P2:P3"/>
    <mergeCell ref="Q2:Q3"/>
    <mergeCell ref="M4:X4"/>
    <mergeCell ref="Y4:Z4"/>
    <mergeCell ref="AA4:AE4"/>
    <mergeCell ref="X2:X3"/>
    <mergeCell ref="Y2:Y3"/>
    <mergeCell ref="Z2:Z3"/>
    <mergeCell ref="AA2:AA3"/>
    <mergeCell ref="AB2:AB3"/>
  </mergeCells>
  <conditionalFormatting sqref="AF5:AF32">
    <cfRule type="cellIs" dxfId="3" priority="11" operator="lessThan">
      <formula>70</formula>
    </cfRule>
    <cfRule type="cellIs" dxfId="2" priority="12" operator="greaterThan">
      <formula>69</formula>
    </cfRule>
  </conditionalFormatting>
  <dataValidations count="1">
    <dataValidation type="whole" allowBlank="1" showInputMessage="1" showErrorMessage="1" errorTitle="Sólo números" error="Introducir números del 0 al 100" sqref="C5:J32">
      <formula1>0</formula1>
      <formula2>100</formula2>
    </dataValidation>
  </dataValidations>
  <printOptions horizontalCentered="1" verticalCentered="1"/>
  <pageMargins left="0.19685039370078741" right="0.19685039370078741" top="0.39370078740157483" bottom="0.39370078740157483" header="0" footer="0"/>
  <pageSetup scale="5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28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11" sqref="B11"/>
    </sheetView>
  </sheetViews>
  <sheetFormatPr baseColWidth="10" defaultColWidth="9.140625" defaultRowHeight="12.75" x14ac:dyDescent="0.2"/>
  <cols>
    <col min="1" max="1" width="3.85546875" style="1" customWidth="1"/>
    <col min="2" max="2" width="39.140625" style="2" bestFit="1" customWidth="1"/>
    <col min="3" max="7" width="4.85546875" style="2" customWidth="1"/>
    <col min="8" max="8" width="4.5703125" style="2" customWidth="1"/>
    <col min="9" max="9" width="4.85546875" style="2" customWidth="1"/>
    <col min="10" max="10" width="4.85546875" style="3" customWidth="1"/>
    <col min="11" max="11" width="8.5703125" style="3" hidden="1" customWidth="1"/>
    <col min="12" max="12" width="8.42578125" style="3" bestFit="1" customWidth="1"/>
    <col min="13" max="22" width="5.28515625" style="3" customWidth="1"/>
    <col min="23" max="23" width="5.28515625" style="3" hidden="1" customWidth="1"/>
    <col min="24" max="25" width="5.85546875" style="3" customWidth="1"/>
    <col min="26" max="26" width="8" style="3" bestFit="1" customWidth="1"/>
    <col min="27" max="29" width="8" style="3" customWidth="1"/>
    <col min="30" max="30" width="8" style="3" hidden="1" customWidth="1"/>
    <col min="31" max="31" width="5.85546875" style="3" customWidth="1"/>
    <col min="32" max="32" width="9.140625" style="3"/>
    <col min="33" max="33" width="12.42578125" style="4" bestFit="1" customWidth="1"/>
    <col min="34" max="261" width="9.140625" style="4"/>
    <col min="262" max="262" width="3.85546875" style="4" customWidth="1"/>
    <col min="263" max="263" width="33.42578125" style="4" bestFit="1" customWidth="1"/>
    <col min="264" max="267" width="4.85546875" style="4" customWidth="1"/>
    <col min="268" max="268" width="5.85546875" style="4" customWidth="1"/>
    <col min="269" max="277" width="5.28515625" style="4" customWidth="1"/>
    <col min="278" max="280" width="5.85546875" style="4" customWidth="1"/>
    <col min="281" max="281" width="5.28515625" style="4" customWidth="1"/>
    <col min="282" max="282" width="5.85546875" style="4" customWidth="1"/>
    <col min="283" max="284" width="5.7109375" style="4" customWidth="1"/>
    <col min="285" max="517" width="9.140625" style="4"/>
    <col min="518" max="518" width="3.85546875" style="4" customWidth="1"/>
    <col min="519" max="519" width="33.42578125" style="4" bestFit="1" customWidth="1"/>
    <col min="520" max="523" width="4.85546875" style="4" customWidth="1"/>
    <col min="524" max="524" width="5.85546875" style="4" customWidth="1"/>
    <col min="525" max="533" width="5.28515625" style="4" customWidth="1"/>
    <col min="534" max="536" width="5.85546875" style="4" customWidth="1"/>
    <col min="537" max="537" width="5.28515625" style="4" customWidth="1"/>
    <col min="538" max="538" width="5.85546875" style="4" customWidth="1"/>
    <col min="539" max="540" width="5.7109375" style="4" customWidth="1"/>
    <col min="541" max="773" width="9.140625" style="4"/>
    <col min="774" max="774" width="3.85546875" style="4" customWidth="1"/>
    <col min="775" max="775" width="33.42578125" style="4" bestFit="1" customWidth="1"/>
    <col min="776" max="779" width="4.85546875" style="4" customWidth="1"/>
    <col min="780" max="780" width="5.85546875" style="4" customWidth="1"/>
    <col min="781" max="789" width="5.28515625" style="4" customWidth="1"/>
    <col min="790" max="792" width="5.85546875" style="4" customWidth="1"/>
    <col min="793" max="793" width="5.28515625" style="4" customWidth="1"/>
    <col min="794" max="794" width="5.85546875" style="4" customWidth="1"/>
    <col min="795" max="796" width="5.7109375" style="4" customWidth="1"/>
    <col min="797" max="1029" width="9.140625" style="4"/>
    <col min="1030" max="1030" width="3.85546875" style="4" customWidth="1"/>
    <col min="1031" max="1031" width="33.42578125" style="4" bestFit="1" customWidth="1"/>
    <col min="1032" max="1035" width="4.85546875" style="4" customWidth="1"/>
    <col min="1036" max="1036" width="5.85546875" style="4" customWidth="1"/>
    <col min="1037" max="1045" width="5.28515625" style="4" customWidth="1"/>
    <col min="1046" max="1048" width="5.85546875" style="4" customWidth="1"/>
    <col min="1049" max="1049" width="5.28515625" style="4" customWidth="1"/>
    <col min="1050" max="1050" width="5.85546875" style="4" customWidth="1"/>
    <col min="1051" max="1052" width="5.7109375" style="4" customWidth="1"/>
    <col min="1053" max="1285" width="9.140625" style="4"/>
    <col min="1286" max="1286" width="3.85546875" style="4" customWidth="1"/>
    <col min="1287" max="1287" width="33.42578125" style="4" bestFit="1" customWidth="1"/>
    <col min="1288" max="1291" width="4.85546875" style="4" customWidth="1"/>
    <col min="1292" max="1292" width="5.85546875" style="4" customWidth="1"/>
    <col min="1293" max="1301" width="5.28515625" style="4" customWidth="1"/>
    <col min="1302" max="1304" width="5.85546875" style="4" customWidth="1"/>
    <col min="1305" max="1305" width="5.28515625" style="4" customWidth="1"/>
    <col min="1306" max="1306" width="5.85546875" style="4" customWidth="1"/>
    <col min="1307" max="1308" width="5.7109375" style="4" customWidth="1"/>
    <col min="1309" max="1541" width="9.140625" style="4"/>
    <col min="1542" max="1542" width="3.85546875" style="4" customWidth="1"/>
    <col min="1543" max="1543" width="33.42578125" style="4" bestFit="1" customWidth="1"/>
    <col min="1544" max="1547" width="4.85546875" style="4" customWidth="1"/>
    <col min="1548" max="1548" width="5.85546875" style="4" customWidth="1"/>
    <col min="1549" max="1557" width="5.28515625" style="4" customWidth="1"/>
    <col min="1558" max="1560" width="5.85546875" style="4" customWidth="1"/>
    <col min="1561" max="1561" width="5.28515625" style="4" customWidth="1"/>
    <col min="1562" max="1562" width="5.85546875" style="4" customWidth="1"/>
    <col min="1563" max="1564" width="5.7109375" style="4" customWidth="1"/>
    <col min="1565" max="1797" width="9.140625" style="4"/>
    <col min="1798" max="1798" width="3.85546875" style="4" customWidth="1"/>
    <col min="1799" max="1799" width="33.42578125" style="4" bestFit="1" customWidth="1"/>
    <col min="1800" max="1803" width="4.85546875" style="4" customWidth="1"/>
    <col min="1804" max="1804" width="5.85546875" style="4" customWidth="1"/>
    <col min="1805" max="1813" width="5.28515625" style="4" customWidth="1"/>
    <col min="1814" max="1816" width="5.85546875" style="4" customWidth="1"/>
    <col min="1817" max="1817" width="5.28515625" style="4" customWidth="1"/>
    <col min="1818" max="1818" width="5.85546875" style="4" customWidth="1"/>
    <col min="1819" max="1820" width="5.7109375" style="4" customWidth="1"/>
    <col min="1821" max="2053" width="9.140625" style="4"/>
    <col min="2054" max="2054" width="3.85546875" style="4" customWidth="1"/>
    <col min="2055" max="2055" width="33.42578125" style="4" bestFit="1" customWidth="1"/>
    <col min="2056" max="2059" width="4.85546875" style="4" customWidth="1"/>
    <col min="2060" max="2060" width="5.85546875" style="4" customWidth="1"/>
    <col min="2061" max="2069" width="5.28515625" style="4" customWidth="1"/>
    <col min="2070" max="2072" width="5.85546875" style="4" customWidth="1"/>
    <col min="2073" max="2073" width="5.28515625" style="4" customWidth="1"/>
    <col min="2074" max="2074" width="5.85546875" style="4" customWidth="1"/>
    <col min="2075" max="2076" width="5.7109375" style="4" customWidth="1"/>
    <col min="2077" max="2309" width="9.140625" style="4"/>
    <col min="2310" max="2310" width="3.85546875" style="4" customWidth="1"/>
    <col min="2311" max="2311" width="33.42578125" style="4" bestFit="1" customWidth="1"/>
    <col min="2312" max="2315" width="4.85546875" style="4" customWidth="1"/>
    <col min="2316" max="2316" width="5.85546875" style="4" customWidth="1"/>
    <col min="2317" max="2325" width="5.28515625" style="4" customWidth="1"/>
    <col min="2326" max="2328" width="5.85546875" style="4" customWidth="1"/>
    <col min="2329" max="2329" width="5.28515625" style="4" customWidth="1"/>
    <col min="2330" max="2330" width="5.85546875" style="4" customWidth="1"/>
    <col min="2331" max="2332" width="5.7109375" style="4" customWidth="1"/>
    <col min="2333" max="2565" width="9.140625" style="4"/>
    <col min="2566" max="2566" width="3.85546875" style="4" customWidth="1"/>
    <col min="2567" max="2567" width="33.42578125" style="4" bestFit="1" customWidth="1"/>
    <col min="2568" max="2571" width="4.85546875" style="4" customWidth="1"/>
    <col min="2572" max="2572" width="5.85546875" style="4" customWidth="1"/>
    <col min="2573" max="2581" width="5.28515625" style="4" customWidth="1"/>
    <col min="2582" max="2584" width="5.85546875" style="4" customWidth="1"/>
    <col min="2585" max="2585" width="5.28515625" style="4" customWidth="1"/>
    <col min="2586" max="2586" width="5.85546875" style="4" customWidth="1"/>
    <col min="2587" max="2588" width="5.7109375" style="4" customWidth="1"/>
    <col min="2589" max="2821" width="9.140625" style="4"/>
    <col min="2822" max="2822" width="3.85546875" style="4" customWidth="1"/>
    <col min="2823" max="2823" width="33.42578125" style="4" bestFit="1" customWidth="1"/>
    <col min="2824" max="2827" width="4.85546875" style="4" customWidth="1"/>
    <col min="2828" max="2828" width="5.85546875" style="4" customWidth="1"/>
    <col min="2829" max="2837" width="5.28515625" style="4" customWidth="1"/>
    <col min="2838" max="2840" width="5.85546875" style="4" customWidth="1"/>
    <col min="2841" max="2841" width="5.28515625" style="4" customWidth="1"/>
    <col min="2842" max="2842" width="5.85546875" style="4" customWidth="1"/>
    <col min="2843" max="2844" width="5.7109375" style="4" customWidth="1"/>
    <col min="2845" max="3077" width="9.140625" style="4"/>
    <col min="3078" max="3078" width="3.85546875" style="4" customWidth="1"/>
    <col min="3079" max="3079" width="33.42578125" style="4" bestFit="1" customWidth="1"/>
    <col min="3080" max="3083" width="4.85546875" style="4" customWidth="1"/>
    <col min="3084" max="3084" width="5.85546875" style="4" customWidth="1"/>
    <col min="3085" max="3093" width="5.28515625" style="4" customWidth="1"/>
    <col min="3094" max="3096" width="5.85546875" style="4" customWidth="1"/>
    <col min="3097" max="3097" width="5.28515625" style="4" customWidth="1"/>
    <col min="3098" max="3098" width="5.85546875" style="4" customWidth="1"/>
    <col min="3099" max="3100" width="5.7109375" style="4" customWidth="1"/>
    <col min="3101" max="3333" width="9.140625" style="4"/>
    <col min="3334" max="3334" width="3.85546875" style="4" customWidth="1"/>
    <col min="3335" max="3335" width="33.42578125" style="4" bestFit="1" customWidth="1"/>
    <col min="3336" max="3339" width="4.85546875" style="4" customWidth="1"/>
    <col min="3340" max="3340" width="5.85546875" style="4" customWidth="1"/>
    <col min="3341" max="3349" width="5.28515625" style="4" customWidth="1"/>
    <col min="3350" max="3352" width="5.85546875" style="4" customWidth="1"/>
    <col min="3353" max="3353" width="5.28515625" style="4" customWidth="1"/>
    <col min="3354" max="3354" width="5.85546875" style="4" customWidth="1"/>
    <col min="3355" max="3356" width="5.7109375" style="4" customWidth="1"/>
    <col min="3357" max="3589" width="9.140625" style="4"/>
    <col min="3590" max="3590" width="3.85546875" style="4" customWidth="1"/>
    <col min="3591" max="3591" width="33.42578125" style="4" bestFit="1" customWidth="1"/>
    <col min="3592" max="3595" width="4.85546875" style="4" customWidth="1"/>
    <col min="3596" max="3596" width="5.85546875" style="4" customWidth="1"/>
    <col min="3597" max="3605" width="5.28515625" style="4" customWidth="1"/>
    <col min="3606" max="3608" width="5.85546875" style="4" customWidth="1"/>
    <col min="3609" max="3609" width="5.28515625" style="4" customWidth="1"/>
    <col min="3610" max="3610" width="5.85546875" style="4" customWidth="1"/>
    <col min="3611" max="3612" width="5.7109375" style="4" customWidth="1"/>
    <col min="3613" max="3845" width="9.140625" style="4"/>
    <col min="3846" max="3846" width="3.85546875" style="4" customWidth="1"/>
    <col min="3847" max="3847" width="33.42578125" style="4" bestFit="1" customWidth="1"/>
    <col min="3848" max="3851" width="4.85546875" style="4" customWidth="1"/>
    <col min="3852" max="3852" width="5.85546875" style="4" customWidth="1"/>
    <col min="3853" max="3861" width="5.28515625" style="4" customWidth="1"/>
    <col min="3862" max="3864" width="5.85546875" style="4" customWidth="1"/>
    <col min="3865" max="3865" width="5.28515625" style="4" customWidth="1"/>
    <col min="3866" max="3866" width="5.85546875" style="4" customWidth="1"/>
    <col min="3867" max="3868" width="5.7109375" style="4" customWidth="1"/>
    <col min="3869" max="4101" width="9.140625" style="4"/>
    <col min="4102" max="4102" width="3.85546875" style="4" customWidth="1"/>
    <col min="4103" max="4103" width="33.42578125" style="4" bestFit="1" customWidth="1"/>
    <col min="4104" max="4107" width="4.85546875" style="4" customWidth="1"/>
    <col min="4108" max="4108" width="5.85546875" style="4" customWidth="1"/>
    <col min="4109" max="4117" width="5.28515625" style="4" customWidth="1"/>
    <col min="4118" max="4120" width="5.85546875" style="4" customWidth="1"/>
    <col min="4121" max="4121" width="5.28515625" style="4" customWidth="1"/>
    <col min="4122" max="4122" width="5.85546875" style="4" customWidth="1"/>
    <col min="4123" max="4124" width="5.7109375" style="4" customWidth="1"/>
    <col min="4125" max="4357" width="9.140625" style="4"/>
    <col min="4358" max="4358" width="3.85546875" style="4" customWidth="1"/>
    <col min="4359" max="4359" width="33.42578125" style="4" bestFit="1" customWidth="1"/>
    <col min="4360" max="4363" width="4.85546875" style="4" customWidth="1"/>
    <col min="4364" max="4364" width="5.85546875" style="4" customWidth="1"/>
    <col min="4365" max="4373" width="5.28515625" style="4" customWidth="1"/>
    <col min="4374" max="4376" width="5.85546875" style="4" customWidth="1"/>
    <col min="4377" max="4377" width="5.28515625" style="4" customWidth="1"/>
    <col min="4378" max="4378" width="5.85546875" style="4" customWidth="1"/>
    <col min="4379" max="4380" width="5.7109375" style="4" customWidth="1"/>
    <col min="4381" max="4613" width="9.140625" style="4"/>
    <col min="4614" max="4614" width="3.85546875" style="4" customWidth="1"/>
    <col min="4615" max="4615" width="33.42578125" style="4" bestFit="1" customWidth="1"/>
    <col min="4616" max="4619" width="4.85546875" style="4" customWidth="1"/>
    <col min="4620" max="4620" width="5.85546875" style="4" customWidth="1"/>
    <col min="4621" max="4629" width="5.28515625" style="4" customWidth="1"/>
    <col min="4630" max="4632" width="5.85546875" style="4" customWidth="1"/>
    <col min="4633" max="4633" width="5.28515625" style="4" customWidth="1"/>
    <col min="4634" max="4634" width="5.85546875" style="4" customWidth="1"/>
    <col min="4635" max="4636" width="5.7109375" style="4" customWidth="1"/>
    <col min="4637" max="4869" width="9.140625" style="4"/>
    <col min="4870" max="4870" width="3.85546875" style="4" customWidth="1"/>
    <col min="4871" max="4871" width="33.42578125" style="4" bestFit="1" customWidth="1"/>
    <col min="4872" max="4875" width="4.85546875" style="4" customWidth="1"/>
    <col min="4876" max="4876" width="5.85546875" style="4" customWidth="1"/>
    <col min="4877" max="4885" width="5.28515625" style="4" customWidth="1"/>
    <col min="4886" max="4888" width="5.85546875" style="4" customWidth="1"/>
    <col min="4889" max="4889" width="5.28515625" style="4" customWidth="1"/>
    <col min="4890" max="4890" width="5.85546875" style="4" customWidth="1"/>
    <col min="4891" max="4892" width="5.7109375" style="4" customWidth="1"/>
    <col min="4893" max="5125" width="9.140625" style="4"/>
    <col min="5126" max="5126" width="3.85546875" style="4" customWidth="1"/>
    <col min="5127" max="5127" width="33.42578125" style="4" bestFit="1" customWidth="1"/>
    <col min="5128" max="5131" width="4.85546875" style="4" customWidth="1"/>
    <col min="5132" max="5132" width="5.85546875" style="4" customWidth="1"/>
    <col min="5133" max="5141" width="5.28515625" style="4" customWidth="1"/>
    <col min="5142" max="5144" width="5.85546875" style="4" customWidth="1"/>
    <col min="5145" max="5145" width="5.28515625" style="4" customWidth="1"/>
    <col min="5146" max="5146" width="5.85546875" style="4" customWidth="1"/>
    <col min="5147" max="5148" width="5.7109375" style="4" customWidth="1"/>
    <col min="5149" max="5381" width="9.140625" style="4"/>
    <col min="5382" max="5382" width="3.85546875" style="4" customWidth="1"/>
    <col min="5383" max="5383" width="33.42578125" style="4" bestFit="1" customWidth="1"/>
    <col min="5384" max="5387" width="4.85546875" style="4" customWidth="1"/>
    <col min="5388" max="5388" width="5.85546875" style="4" customWidth="1"/>
    <col min="5389" max="5397" width="5.28515625" style="4" customWidth="1"/>
    <col min="5398" max="5400" width="5.85546875" style="4" customWidth="1"/>
    <col min="5401" max="5401" width="5.28515625" style="4" customWidth="1"/>
    <col min="5402" max="5402" width="5.85546875" style="4" customWidth="1"/>
    <col min="5403" max="5404" width="5.7109375" style="4" customWidth="1"/>
    <col min="5405" max="5637" width="9.140625" style="4"/>
    <col min="5638" max="5638" width="3.85546875" style="4" customWidth="1"/>
    <col min="5639" max="5639" width="33.42578125" style="4" bestFit="1" customWidth="1"/>
    <col min="5640" max="5643" width="4.85546875" style="4" customWidth="1"/>
    <col min="5644" max="5644" width="5.85546875" style="4" customWidth="1"/>
    <col min="5645" max="5653" width="5.28515625" style="4" customWidth="1"/>
    <col min="5654" max="5656" width="5.85546875" style="4" customWidth="1"/>
    <col min="5657" max="5657" width="5.28515625" style="4" customWidth="1"/>
    <col min="5658" max="5658" width="5.85546875" style="4" customWidth="1"/>
    <col min="5659" max="5660" width="5.7109375" style="4" customWidth="1"/>
    <col min="5661" max="5893" width="9.140625" style="4"/>
    <col min="5894" max="5894" width="3.85546875" style="4" customWidth="1"/>
    <col min="5895" max="5895" width="33.42578125" style="4" bestFit="1" customWidth="1"/>
    <col min="5896" max="5899" width="4.85546875" style="4" customWidth="1"/>
    <col min="5900" max="5900" width="5.85546875" style="4" customWidth="1"/>
    <col min="5901" max="5909" width="5.28515625" style="4" customWidth="1"/>
    <col min="5910" max="5912" width="5.85546875" style="4" customWidth="1"/>
    <col min="5913" max="5913" width="5.28515625" style="4" customWidth="1"/>
    <col min="5914" max="5914" width="5.85546875" style="4" customWidth="1"/>
    <col min="5915" max="5916" width="5.7109375" style="4" customWidth="1"/>
    <col min="5917" max="6149" width="9.140625" style="4"/>
    <col min="6150" max="6150" width="3.85546875" style="4" customWidth="1"/>
    <col min="6151" max="6151" width="33.42578125" style="4" bestFit="1" customWidth="1"/>
    <col min="6152" max="6155" width="4.85546875" style="4" customWidth="1"/>
    <col min="6156" max="6156" width="5.85546875" style="4" customWidth="1"/>
    <col min="6157" max="6165" width="5.28515625" style="4" customWidth="1"/>
    <col min="6166" max="6168" width="5.85546875" style="4" customWidth="1"/>
    <col min="6169" max="6169" width="5.28515625" style="4" customWidth="1"/>
    <col min="6170" max="6170" width="5.85546875" style="4" customWidth="1"/>
    <col min="6171" max="6172" width="5.7109375" style="4" customWidth="1"/>
    <col min="6173" max="6405" width="9.140625" style="4"/>
    <col min="6406" max="6406" width="3.85546875" style="4" customWidth="1"/>
    <col min="6407" max="6407" width="33.42578125" style="4" bestFit="1" customWidth="1"/>
    <col min="6408" max="6411" width="4.85546875" style="4" customWidth="1"/>
    <col min="6412" max="6412" width="5.85546875" style="4" customWidth="1"/>
    <col min="6413" max="6421" width="5.28515625" style="4" customWidth="1"/>
    <col min="6422" max="6424" width="5.85546875" style="4" customWidth="1"/>
    <col min="6425" max="6425" width="5.28515625" style="4" customWidth="1"/>
    <col min="6426" max="6426" width="5.85546875" style="4" customWidth="1"/>
    <col min="6427" max="6428" width="5.7109375" style="4" customWidth="1"/>
    <col min="6429" max="6661" width="9.140625" style="4"/>
    <col min="6662" max="6662" width="3.85546875" style="4" customWidth="1"/>
    <col min="6663" max="6663" width="33.42578125" style="4" bestFit="1" customWidth="1"/>
    <col min="6664" max="6667" width="4.85546875" style="4" customWidth="1"/>
    <col min="6668" max="6668" width="5.85546875" style="4" customWidth="1"/>
    <col min="6669" max="6677" width="5.28515625" style="4" customWidth="1"/>
    <col min="6678" max="6680" width="5.85546875" style="4" customWidth="1"/>
    <col min="6681" max="6681" width="5.28515625" style="4" customWidth="1"/>
    <col min="6682" max="6682" width="5.85546875" style="4" customWidth="1"/>
    <col min="6683" max="6684" width="5.7109375" style="4" customWidth="1"/>
    <col min="6685" max="6917" width="9.140625" style="4"/>
    <col min="6918" max="6918" width="3.85546875" style="4" customWidth="1"/>
    <col min="6919" max="6919" width="33.42578125" style="4" bestFit="1" customWidth="1"/>
    <col min="6920" max="6923" width="4.85546875" style="4" customWidth="1"/>
    <col min="6924" max="6924" width="5.85546875" style="4" customWidth="1"/>
    <col min="6925" max="6933" width="5.28515625" style="4" customWidth="1"/>
    <col min="6934" max="6936" width="5.85546875" style="4" customWidth="1"/>
    <col min="6937" max="6937" width="5.28515625" style="4" customWidth="1"/>
    <col min="6938" max="6938" width="5.85546875" style="4" customWidth="1"/>
    <col min="6939" max="6940" width="5.7109375" style="4" customWidth="1"/>
    <col min="6941" max="7173" width="9.140625" style="4"/>
    <col min="7174" max="7174" width="3.85546875" style="4" customWidth="1"/>
    <col min="7175" max="7175" width="33.42578125" style="4" bestFit="1" customWidth="1"/>
    <col min="7176" max="7179" width="4.85546875" style="4" customWidth="1"/>
    <col min="7180" max="7180" width="5.85546875" style="4" customWidth="1"/>
    <col min="7181" max="7189" width="5.28515625" style="4" customWidth="1"/>
    <col min="7190" max="7192" width="5.85546875" style="4" customWidth="1"/>
    <col min="7193" max="7193" width="5.28515625" style="4" customWidth="1"/>
    <col min="7194" max="7194" width="5.85546875" style="4" customWidth="1"/>
    <col min="7195" max="7196" width="5.7109375" style="4" customWidth="1"/>
    <col min="7197" max="7429" width="9.140625" style="4"/>
    <col min="7430" max="7430" width="3.85546875" style="4" customWidth="1"/>
    <col min="7431" max="7431" width="33.42578125" style="4" bestFit="1" customWidth="1"/>
    <col min="7432" max="7435" width="4.85546875" style="4" customWidth="1"/>
    <col min="7436" max="7436" width="5.85546875" style="4" customWidth="1"/>
    <col min="7437" max="7445" width="5.28515625" style="4" customWidth="1"/>
    <col min="7446" max="7448" width="5.85546875" style="4" customWidth="1"/>
    <col min="7449" max="7449" width="5.28515625" style="4" customWidth="1"/>
    <col min="7450" max="7450" width="5.85546875" style="4" customWidth="1"/>
    <col min="7451" max="7452" width="5.7109375" style="4" customWidth="1"/>
    <col min="7453" max="7685" width="9.140625" style="4"/>
    <col min="7686" max="7686" width="3.85546875" style="4" customWidth="1"/>
    <col min="7687" max="7687" width="33.42578125" style="4" bestFit="1" customWidth="1"/>
    <col min="7688" max="7691" width="4.85546875" style="4" customWidth="1"/>
    <col min="7692" max="7692" width="5.85546875" style="4" customWidth="1"/>
    <col min="7693" max="7701" width="5.28515625" style="4" customWidth="1"/>
    <col min="7702" max="7704" width="5.85546875" style="4" customWidth="1"/>
    <col min="7705" max="7705" width="5.28515625" style="4" customWidth="1"/>
    <col min="7706" max="7706" width="5.85546875" style="4" customWidth="1"/>
    <col min="7707" max="7708" width="5.7109375" style="4" customWidth="1"/>
    <col min="7709" max="7941" width="9.140625" style="4"/>
    <col min="7942" max="7942" width="3.85546875" style="4" customWidth="1"/>
    <col min="7943" max="7943" width="33.42578125" style="4" bestFit="1" customWidth="1"/>
    <col min="7944" max="7947" width="4.85546875" style="4" customWidth="1"/>
    <col min="7948" max="7948" width="5.85546875" style="4" customWidth="1"/>
    <col min="7949" max="7957" width="5.28515625" style="4" customWidth="1"/>
    <col min="7958" max="7960" width="5.85546875" style="4" customWidth="1"/>
    <col min="7961" max="7961" width="5.28515625" style="4" customWidth="1"/>
    <col min="7962" max="7962" width="5.85546875" style="4" customWidth="1"/>
    <col min="7963" max="7964" width="5.7109375" style="4" customWidth="1"/>
    <col min="7965" max="8197" width="9.140625" style="4"/>
    <col min="8198" max="8198" width="3.85546875" style="4" customWidth="1"/>
    <col min="8199" max="8199" width="33.42578125" style="4" bestFit="1" customWidth="1"/>
    <col min="8200" max="8203" width="4.85546875" style="4" customWidth="1"/>
    <col min="8204" max="8204" width="5.85546875" style="4" customWidth="1"/>
    <col min="8205" max="8213" width="5.28515625" style="4" customWidth="1"/>
    <col min="8214" max="8216" width="5.85546875" style="4" customWidth="1"/>
    <col min="8217" max="8217" width="5.28515625" style="4" customWidth="1"/>
    <col min="8218" max="8218" width="5.85546875" style="4" customWidth="1"/>
    <col min="8219" max="8220" width="5.7109375" style="4" customWidth="1"/>
    <col min="8221" max="8453" width="9.140625" style="4"/>
    <col min="8454" max="8454" width="3.85546875" style="4" customWidth="1"/>
    <col min="8455" max="8455" width="33.42578125" style="4" bestFit="1" customWidth="1"/>
    <col min="8456" max="8459" width="4.85546875" style="4" customWidth="1"/>
    <col min="8460" max="8460" width="5.85546875" style="4" customWidth="1"/>
    <col min="8461" max="8469" width="5.28515625" style="4" customWidth="1"/>
    <col min="8470" max="8472" width="5.85546875" style="4" customWidth="1"/>
    <col min="8473" max="8473" width="5.28515625" style="4" customWidth="1"/>
    <col min="8474" max="8474" width="5.85546875" style="4" customWidth="1"/>
    <col min="8475" max="8476" width="5.7109375" style="4" customWidth="1"/>
    <col min="8477" max="8709" width="9.140625" style="4"/>
    <col min="8710" max="8710" width="3.85546875" style="4" customWidth="1"/>
    <col min="8711" max="8711" width="33.42578125" style="4" bestFit="1" customWidth="1"/>
    <col min="8712" max="8715" width="4.85546875" style="4" customWidth="1"/>
    <col min="8716" max="8716" width="5.85546875" style="4" customWidth="1"/>
    <col min="8717" max="8725" width="5.28515625" style="4" customWidth="1"/>
    <col min="8726" max="8728" width="5.85546875" style="4" customWidth="1"/>
    <col min="8729" max="8729" width="5.28515625" style="4" customWidth="1"/>
    <col min="8730" max="8730" width="5.85546875" style="4" customWidth="1"/>
    <col min="8731" max="8732" width="5.7109375" style="4" customWidth="1"/>
    <col min="8733" max="8965" width="9.140625" style="4"/>
    <col min="8966" max="8966" width="3.85546875" style="4" customWidth="1"/>
    <col min="8967" max="8967" width="33.42578125" style="4" bestFit="1" customWidth="1"/>
    <col min="8968" max="8971" width="4.85546875" style="4" customWidth="1"/>
    <col min="8972" max="8972" width="5.85546875" style="4" customWidth="1"/>
    <col min="8973" max="8981" width="5.28515625" style="4" customWidth="1"/>
    <col min="8982" max="8984" width="5.85546875" style="4" customWidth="1"/>
    <col min="8985" max="8985" width="5.28515625" style="4" customWidth="1"/>
    <col min="8986" max="8986" width="5.85546875" style="4" customWidth="1"/>
    <col min="8987" max="8988" width="5.7109375" style="4" customWidth="1"/>
    <col min="8989" max="9221" width="9.140625" style="4"/>
    <col min="9222" max="9222" width="3.85546875" style="4" customWidth="1"/>
    <col min="9223" max="9223" width="33.42578125" style="4" bestFit="1" customWidth="1"/>
    <col min="9224" max="9227" width="4.85546875" style="4" customWidth="1"/>
    <col min="9228" max="9228" width="5.85546875" style="4" customWidth="1"/>
    <col min="9229" max="9237" width="5.28515625" style="4" customWidth="1"/>
    <col min="9238" max="9240" width="5.85546875" style="4" customWidth="1"/>
    <col min="9241" max="9241" width="5.28515625" style="4" customWidth="1"/>
    <col min="9242" max="9242" width="5.85546875" style="4" customWidth="1"/>
    <col min="9243" max="9244" width="5.7109375" style="4" customWidth="1"/>
    <col min="9245" max="9477" width="9.140625" style="4"/>
    <col min="9478" max="9478" width="3.85546875" style="4" customWidth="1"/>
    <col min="9479" max="9479" width="33.42578125" style="4" bestFit="1" customWidth="1"/>
    <col min="9480" max="9483" width="4.85546875" style="4" customWidth="1"/>
    <col min="9484" max="9484" width="5.85546875" style="4" customWidth="1"/>
    <col min="9485" max="9493" width="5.28515625" style="4" customWidth="1"/>
    <col min="9494" max="9496" width="5.85546875" style="4" customWidth="1"/>
    <col min="9497" max="9497" width="5.28515625" style="4" customWidth="1"/>
    <col min="9498" max="9498" width="5.85546875" style="4" customWidth="1"/>
    <col min="9499" max="9500" width="5.7109375" style="4" customWidth="1"/>
    <col min="9501" max="9733" width="9.140625" style="4"/>
    <col min="9734" max="9734" width="3.85546875" style="4" customWidth="1"/>
    <col min="9735" max="9735" width="33.42578125" style="4" bestFit="1" customWidth="1"/>
    <col min="9736" max="9739" width="4.85546875" style="4" customWidth="1"/>
    <col min="9740" max="9740" width="5.85546875" style="4" customWidth="1"/>
    <col min="9741" max="9749" width="5.28515625" style="4" customWidth="1"/>
    <col min="9750" max="9752" width="5.85546875" style="4" customWidth="1"/>
    <col min="9753" max="9753" width="5.28515625" style="4" customWidth="1"/>
    <col min="9754" max="9754" width="5.85546875" style="4" customWidth="1"/>
    <col min="9755" max="9756" width="5.7109375" style="4" customWidth="1"/>
    <col min="9757" max="9989" width="9.140625" style="4"/>
    <col min="9990" max="9990" width="3.85546875" style="4" customWidth="1"/>
    <col min="9991" max="9991" width="33.42578125" style="4" bestFit="1" customWidth="1"/>
    <col min="9992" max="9995" width="4.85546875" style="4" customWidth="1"/>
    <col min="9996" max="9996" width="5.85546875" style="4" customWidth="1"/>
    <col min="9997" max="10005" width="5.28515625" style="4" customWidth="1"/>
    <col min="10006" max="10008" width="5.85546875" style="4" customWidth="1"/>
    <col min="10009" max="10009" width="5.28515625" style="4" customWidth="1"/>
    <col min="10010" max="10010" width="5.85546875" style="4" customWidth="1"/>
    <col min="10011" max="10012" width="5.7109375" style="4" customWidth="1"/>
    <col min="10013" max="10245" width="9.140625" style="4"/>
    <col min="10246" max="10246" width="3.85546875" style="4" customWidth="1"/>
    <col min="10247" max="10247" width="33.42578125" style="4" bestFit="1" customWidth="1"/>
    <col min="10248" max="10251" width="4.85546875" style="4" customWidth="1"/>
    <col min="10252" max="10252" width="5.85546875" style="4" customWidth="1"/>
    <col min="10253" max="10261" width="5.28515625" style="4" customWidth="1"/>
    <col min="10262" max="10264" width="5.85546875" style="4" customWidth="1"/>
    <col min="10265" max="10265" width="5.28515625" style="4" customWidth="1"/>
    <col min="10266" max="10266" width="5.85546875" style="4" customWidth="1"/>
    <col min="10267" max="10268" width="5.7109375" style="4" customWidth="1"/>
    <col min="10269" max="10501" width="9.140625" style="4"/>
    <col min="10502" max="10502" width="3.85546875" style="4" customWidth="1"/>
    <col min="10503" max="10503" width="33.42578125" style="4" bestFit="1" customWidth="1"/>
    <col min="10504" max="10507" width="4.85546875" style="4" customWidth="1"/>
    <col min="10508" max="10508" width="5.85546875" style="4" customWidth="1"/>
    <col min="10509" max="10517" width="5.28515625" style="4" customWidth="1"/>
    <col min="10518" max="10520" width="5.85546875" style="4" customWidth="1"/>
    <col min="10521" max="10521" width="5.28515625" style="4" customWidth="1"/>
    <col min="10522" max="10522" width="5.85546875" style="4" customWidth="1"/>
    <col min="10523" max="10524" width="5.7109375" style="4" customWidth="1"/>
    <col min="10525" max="10757" width="9.140625" style="4"/>
    <col min="10758" max="10758" width="3.85546875" style="4" customWidth="1"/>
    <col min="10759" max="10759" width="33.42578125" style="4" bestFit="1" customWidth="1"/>
    <col min="10760" max="10763" width="4.85546875" style="4" customWidth="1"/>
    <col min="10764" max="10764" width="5.85546875" style="4" customWidth="1"/>
    <col min="10765" max="10773" width="5.28515625" style="4" customWidth="1"/>
    <col min="10774" max="10776" width="5.85546875" style="4" customWidth="1"/>
    <col min="10777" max="10777" width="5.28515625" style="4" customWidth="1"/>
    <col min="10778" max="10778" width="5.85546875" style="4" customWidth="1"/>
    <col min="10779" max="10780" width="5.7109375" style="4" customWidth="1"/>
    <col min="10781" max="11013" width="9.140625" style="4"/>
    <col min="11014" max="11014" width="3.85546875" style="4" customWidth="1"/>
    <col min="11015" max="11015" width="33.42578125" style="4" bestFit="1" customWidth="1"/>
    <col min="11016" max="11019" width="4.85546875" style="4" customWidth="1"/>
    <col min="11020" max="11020" width="5.85546875" style="4" customWidth="1"/>
    <col min="11021" max="11029" width="5.28515625" style="4" customWidth="1"/>
    <col min="11030" max="11032" width="5.85546875" style="4" customWidth="1"/>
    <col min="11033" max="11033" width="5.28515625" style="4" customWidth="1"/>
    <col min="11034" max="11034" width="5.85546875" style="4" customWidth="1"/>
    <col min="11035" max="11036" width="5.7109375" style="4" customWidth="1"/>
    <col min="11037" max="11269" width="9.140625" style="4"/>
    <col min="11270" max="11270" width="3.85546875" style="4" customWidth="1"/>
    <col min="11271" max="11271" width="33.42578125" style="4" bestFit="1" customWidth="1"/>
    <col min="11272" max="11275" width="4.85546875" style="4" customWidth="1"/>
    <col min="11276" max="11276" width="5.85546875" style="4" customWidth="1"/>
    <col min="11277" max="11285" width="5.28515625" style="4" customWidth="1"/>
    <col min="11286" max="11288" width="5.85546875" style="4" customWidth="1"/>
    <col min="11289" max="11289" width="5.28515625" style="4" customWidth="1"/>
    <col min="11290" max="11290" width="5.85546875" style="4" customWidth="1"/>
    <col min="11291" max="11292" width="5.7109375" style="4" customWidth="1"/>
    <col min="11293" max="11525" width="9.140625" style="4"/>
    <col min="11526" max="11526" width="3.85546875" style="4" customWidth="1"/>
    <col min="11527" max="11527" width="33.42578125" style="4" bestFit="1" customWidth="1"/>
    <col min="11528" max="11531" width="4.85546875" style="4" customWidth="1"/>
    <col min="11532" max="11532" width="5.85546875" style="4" customWidth="1"/>
    <col min="11533" max="11541" width="5.28515625" style="4" customWidth="1"/>
    <col min="11542" max="11544" width="5.85546875" style="4" customWidth="1"/>
    <col min="11545" max="11545" width="5.28515625" style="4" customWidth="1"/>
    <col min="11546" max="11546" width="5.85546875" style="4" customWidth="1"/>
    <col min="11547" max="11548" width="5.7109375" style="4" customWidth="1"/>
    <col min="11549" max="11781" width="9.140625" style="4"/>
    <col min="11782" max="11782" width="3.85546875" style="4" customWidth="1"/>
    <col min="11783" max="11783" width="33.42578125" style="4" bestFit="1" customWidth="1"/>
    <col min="11784" max="11787" width="4.85546875" style="4" customWidth="1"/>
    <col min="11788" max="11788" width="5.85546875" style="4" customWidth="1"/>
    <col min="11789" max="11797" width="5.28515625" style="4" customWidth="1"/>
    <col min="11798" max="11800" width="5.85546875" style="4" customWidth="1"/>
    <col min="11801" max="11801" width="5.28515625" style="4" customWidth="1"/>
    <col min="11802" max="11802" width="5.85546875" style="4" customWidth="1"/>
    <col min="11803" max="11804" width="5.7109375" style="4" customWidth="1"/>
    <col min="11805" max="12037" width="9.140625" style="4"/>
    <col min="12038" max="12038" width="3.85546875" style="4" customWidth="1"/>
    <col min="12039" max="12039" width="33.42578125" style="4" bestFit="1" customWidth="1"/>
    <col min="12040" max="12043" width="4.85546875" style="4" customWidth="1"/>
    <col min="12044" max="12044" width="5.85546875" style="4" customWidth="1"/>
    <col min="12045" max="12053" width="5.28515625" style="4" customWidth="1"/>
    <col min="12054" max="12056" width="5.85546875" style="4" customWidth="1"/>
    <col min="12057" max="12057" width="5.28515625" style="4" customWidth="1"/>
    <col min="12058" max="12058" width="5.85546875" style="4" customWidth="1"/>
    <col min="12059" max="12060" width="5.7109375" style="4" customWidth="1"/>
    <col min="12061" max="12293" width="9.140625" style="4"/>
    <col min="12294" max="12294" width="3.85546875" style="4" customWidth="1"/>
    <col min="12295" max="12295" width="33.42578125" style="4" bestFit="1" customWidth="1"/>
    <col min="12296" max="12299" width="4.85546875" style="4" customWidth="1"/>
    <col min="12300" max="12300" width="5.85546875" style="4" customWidth="1"/>
    <col min="12301" max="12309" width="5.28515625" style="4" customWidth="1"/>
    <col min="12310" max="12312" width="5.85546875" style="4" customWidth="1"/>
    <col min="12313" max="12313" width="5.28515625" style="4" customWidth="1"/>
    <col min="12314" max="12314" width="5.85546875" style="4" customWidth="1"/>
    <col min="12315" max="12316" width="5.7109375" style="4" customWidth="1"/>
    <col min="12317" max="12549" width="9.140625" style="4"/>
    <col min="12550" max="12550" width="3.85546875" style="4" customWidth="1"/>
    <col min="12551" max="12551" width="33.42578125" style="4" bestFit="1" customWidth="1"/>
    <col min="12552" max="12555" width="4.85546875" style="4" customWidth="1"/>
    <col min="12556" max="12556" width="5.85546875" style="4" customWidth="1"/>
    <col min="12557" max="12565" width="5.28515625" style="4" customWidth="1"/>
    <col min="12566" max="12568" width="5.85546875" style="4" customWidth="1"/>
    <col min="12569" max="12569" width="5.28515625" style="4" customWidth="1"/>
    <col min="12570" max="12570" width="5.85546875" style="4" customWidth="1"/>
    <col min="12571" max="12572" width="5.7109375" style="4" customWidth="1"/>
    <col min="12573" max="12805" width="9.140625" style="4"/>
    <col min="12806" max="12806" width="3.85546875" style="4" customWidth="1"/>
    <col min="12807" max="12807" width="33.42578125" style="4" bestFit="1" customWidth="1"/>
    <col min="12808" max="12811" width="4.85546875" style="4" customWidth="1"/>
    <col min="12812" max="12812" width="5.85546875" style="4" customWidth="1"/>
    <col min="12813" max="12821" width="5.28515625" style="4" customWidth="1"/>
    <col min="12822" max="12824" width="5.85546875" style="4" customWidth="1"/>
    <col min="12825" max="12825" width="5.28515625" style="4" customWidth="1"/>
    <col min="12826" max="12826" width="5.85546875" style="4" customWidth="1"/>
    <col min="12827" max="12828" width="5.7109375" style="4" customWidth="1"/>
    <col min="12829" max="13061" width="9.140625" style="4"/>
    <col min="13062" max="13062" width="3.85546875" style="4" customWidth="1"/>
    <col min="13063" max="13063" width="33.42578125" style="4" bestFit="1" customWidth="1"/>
    <col min="13064" max="13067" width="4.85546875" style="4" customWidth="1"/>
    <col min="13068" max="13068" width="5.85546875" style="4" customWidth="1"/>
    <col min="13069" max="13077" width="5.28515625" style="4" customWidth="1"/>
    <col min="13078" max="13080" width="5.85546875" style="4" customWidth="1"/>
    <col min="13081" max="13081" width="5.28515625" style="4" customWidth="1"/>
    <col min="13082" max="13082" width="5.85546875" style="4" customWidth="1"/>
    <col min="13083" max="13084" width="5.7109375" style="4" customWidth="1"/>
    <col min="13085" max="13317" width="9.140625" style="4"/>
    <col min="13318" max="13318" width="3.85546875" style="4" customWidth="1"/>
    <col min="13319" max="13319" width="33.42578125" style="4" bestFit="1" customWidth="1"/>
    <col min="13320" max="13323" width="4.85546875" style="4" customWidth="1"/>
    <col min="13324" max="13324" width="5.85546875" style="4" customWidth="1"/>
    <col min="13325" max="13333" width="5.28515625" style="4" customWidth="1"/>
    <col min="13334" max="13336" width="5.85546875" style="4" customWidth="1"/>
    <col min="13337" max="13337" width="5.28515625" style="4" customWidth="1"/>
    <col min="13338" max="13338" width="5.85546875" style="4" customWidth="1"/>
    <col min="13339" max="13340" width="5.7109375" style="4" customWidth="1"/>
    <col min="13341" max="13573" width="9.140625" style="4"/>
    <col min="13574" max="13574" width="3.85546875" style="4" customWidth="1"/>
    <col min="13575" max="13575" width="33.42578125" style="4" bestFit="1" customWidth="1"/>
    <col min="13576" max="13579" width="4.85546875" style="4" customWidth="1"/>
    <col min="13580" max="13580" width="5.85546875" style="4" customWidth="1"/>
    <col min="13581" max="13589" width="5.28515625" style="4" customWidth="1"/>
    <col min="13590" max="13592" width="5.85546875" style="4" customWidth="1"/>
    <col min="13593" max="13593" width="5.28515625" style="4" customWidth="1"/>
    <col min="13594" max="13594" width="5.85546875" style="4" customWidth="1"/>
    <col min="13595" max="13596" width="5.7109375" style="4" customWidth="1"/>
    <col min="13597" max="13829" width="9.140625" style="4"/>
    <col min="13830" max="13830" width="3.85546875" style="4" customWidth="1"/>
    <col min="13831" max="13831" width="33.42578125" style="4" bestFit="1" customWidth="1"/>
    <col min="13832" max="13835" width="4.85546875" style="4" customWidth="1"/>
    <col min="13836" max="13836" width="5.85546875" style="4" customWidth="1"/>
    <col min="13837" max="13845" width="5.28515625" style="4" customWidth="1"/>
    <col min="13846" max="13848" width="5.85546875" style="4" customWidth="1"/>
    <col min="13849" max="13849" width="5.28515625" style="4" customWidth="1"/>
    <col min="13850" max="13850" width="5.85546875" style="4" customWidth="1"/>
    <col min="13851" max="13852" width="5.7109375" style="4" customWidth="1"/>
    <col min="13853" max="14085" width="9.140625" style="4"/>
    <col min="14086" max="14086" width="3.85546875" style="4" customWidth="1"/>
    <col min="14087" max="14087" width="33.42578125" style="4" bestFit="1" customWidth="1"/>
    <col min="14088" max="14091" width="4.85546875" style="4" customWidth="1"/>
    <col min="14092" max="14092" width="5.85546875" style="4" customWidth="1"/>
    <col min="14093" max="14101" width="5.28515625" style="4" customWidth="1"/>
    <col min="14102" max="14104" width="5.85546875" style="4" customWidth="1"/>
    <col min="14105" max="14105" width="5.28515625" style="4" customWidth="1"/>
    <col min="14106" max="14106" width="5.85546875" style="4" customWidth="1"/>
    <col min="14107" max="14108" width="5.7109375" style="4" customWidth="1"/>
    <col min="14109" max="14341" width="9.140625" style="4"/>
    <col min="14342" max="14342" width="3.85546875" style="4" customWidth="1"/>
    <col min="14343" max="14343" width="33.42578125" style="4" bestFit="1" customWidth="1"/>
    <col min="14344" max="14347" width="4.85546875" style="4" customWidth="1"/>
    <col min="14348" max="14348" width="5.85546875" style="4" customWidth="1"/>
    <col min="14349" max="14357" width="5.28515625" style="4" customWidth="1"/>
    <col min="14358" max="14360" width="5.85546875" style="4" customWidth="1"/>
    <col min="14361" max="14361" width="5.28515625" style="4" customWidth="1"/>
    <col min="14362" max="14362" width="5.85546875" style="4" customWidth="1"/>
    <col min="14363" max="14364" width="5.7109375" style="4" customWidth="1"/>
    <col min="14365" max="14597" width="9.140625" style="4"/>
    <col min="14598" max="14598" width="3.85546875" style="4" customWidth="1"/>
    <col min="14599" max="14599" width="33.42578125" style="4" bestFit="1" customWidth="1"/>
    <col min="14600" max="14603" width="4.85546875" style="4" customWidth="1"/>
    <col min="14604" max="14604" width="5.85546875" style="4" customWidth="1"/>
    <col min="14605" max="14613" width="5.28515625" style="4" customWidth="1"/>
    <col min="14614" max="14616" width="5.85546875" style="4" customWidth="1"/>
    <col min="14617" max="14617" width="5.28515625" style="4" customWidth="1"/>
    <col min="14618" max="14618" width="5.85546875" style="4" customWidth="1"/>
    <col min="14619" max="14620" width="5.7109375" style="4" customWidth="1"/>
    <col min="14621" max="14853" width="9.140625" style="4"/>
    <col min="14854" max="14854" width="3.85546875" style="4" customWidth="1"/>
    <col min="14855" max="14855" width="33.42578125" style="4" bestFit="1" customWidth="1"/>
    <col min="14856" max="14859" width="4.85546875" style="4" customWidth="1"/>
    <col min="14860" max="14860" width="5.85546875" style="4" customWidth="1"/>
    <col min="14861" max="14869" width="5.28515625" style="4" customWidth="1"/>
    <col min="14870" max="14872" width="5.85546875" style="4" customWidth="1"/>
    <col min="14873" max="14873" width="5.28515625" style="4" customWidth="1"/>
    <col min="14874" max="14874" width="5.85546875" style="4" customWidth="1"/>
    <col min="14875" max="14876" width="5.7109375" style="4" customWidth="1"/>
    <col min="14877" max="15109" width="9.140625" style="4"/>
    <col min="15110" max="15110" width="3.85546875" style="4" customWidth="1"/>
    <col min="15111" max="15111" width="33.42578125" style="4" bestFit="1" customWidth="1"/>
    <col min="15112" max="15115" width="4.85546875" style="4" customWidth="1"/>
    <col min="15116" max="15116" width="5.85546875" style="4" customWidth="1"/>
    <col min="15117" max="15125" width="5.28515625" style="4" customWidth="1"/>
    <col min="15126" max="15128" width="5.85546875" style="4" customWidth="1"/>
    <col min="15129" max="15129" width="5.28515625" style="4" customWidth="1"/>
    <col min="15130" max="15130" width="5.85546875" style="4" customWidth="1"/>
    <col min="15131" max="15132" width="5.7109375" style="4" customWidth="1"/>
    <col min="15133" max="15365" width="9.140625" style="4"/>
    <col min="15366" max="15366" width="3.85546875" style="4" customWidth="1"/>
    <col min="15367" max="15367" width="33.42578125" style="4" bestFit="1" customWidth="1"/>
    <col min="15368" max="15371" width="4.85546875" style="4" customWidth="1"/>
    <col min="15372" max="15372" width="5.85546875" style="4" customWidth="1"/>
    <col min="15373" max="15381" width="5.28515625" style="4" customWidth="1"/>
    <col min="15382" max="15384" width="5.85546875" style="4" customWidth="1"/>
    <col min="15385" max="15385" width="5.28515625" style="4" customWidth="1"/>
    <col min="15386" max="15386" width="5.85546875" style="4" customWidth="1"/>
    <col min="15387" max="15388" width="5.7109375" style="4" customWidth="1"/>
    <col min="15389" max="15621" width="9.140625" style="4"/>
    <col min="15622" max="15622" width="3.85546875" style="4" customWidth="1"/>
    <col min="15623" max="15623" width="33.42578125" style="4" bestFit="1" customWidth="1"/>
    <col min="15624" max="15627" width="4.85546875" style="4" customWidth="1"/>
    <col min="15628" max="15628" width="5.85546875" style="4" customWidth="1"/>
    <col min="15629" max="15637" width="5.28515625" style="4" customWidth="1"/>
    <col min="15638" max="15640" width="5.85546875" style="4" customWidth="1"/>
    <col min="15641" max="15641" width="5.28515625" style="4" customWidth="1"/>
    <col min="15642" max="15642" width="5.85546875" style="4" customWidth="1"/>
    <col min="15643" max="15644" width="5.7109375" style="4" customWidth="1"/>
    <col min="15645" max="15877" width="9.140625" style="4"/>
    <col min="15878" max="15878" width="3.85546875" style="4" customWidth="1"/>
    <col min="15879" max="15879" width="33.42578125" style="4" bestFit="1" customWidth="1"/>
    <col min="15880" max="15883" width="4.85546875" style="4" customWidth="1"/>
    <col min="15884" max="15884" width="5.85546875" style="4" customWidth="1"/>
    <col min="15885" max="15893" width="5.28515625" style="4" customWidth="1"/>
    <col min="15894" max="15896" width="5.85546875" style="4" customWidth="1"/>
    <col min="15897" max="15897" width="5.28515625" style="4" customWidth="1"/>
    <col min="15898" max="15898" width="5.85546875" style="4" customWidth="1"/>
    <col min="15899" max="15900" width="5.7109375" style="4" customWidth="1"/>
    <col min="15901" max="16133" width="9.140625" style="4"/>
    <col min="16134" max="16134" width="3.85546875" style="4" customWidth="1"/>
    <col min="16135" max="16135" width="33.42578125" style="4" bestFit="1" customWidth="1"/>
    <col min="16136" max="16139" width="4.85546875" style="4" customWidth="1"/>
    <col min="16140" max="16140" width="5.85546875" style="4" customWidth="1"/>
    <col min="16141" max="16149" width="5.28515625" style="4" customWidth="1"/>
    <col min="16150" max="16152" width="5.85546875" style="4" customWidth="1"/>
    <col min="16153" max="16153" width="5.28515625" style="4" customWidth="1"/>
    <col min="16154" max="16154" width="5.85546875" style="4" customWidth="1"/>
    <col min="16155" max="16156" width="5.7109375" style="4" customWidth="1"/>
    <col min="16157" max="16384" width="9.140625" style="4"/>
  </cols>
  <sheetData>
    <row r="1" spans="1:37" ht="28.5" thickBot="1" x14ac:dyDescent="0.45">
      <c r="A1" s="42" t="s">
        <v>26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</row>
    <row r="2" spans="1:37" s="5" customFormat="1" ht="44.25" customHeight="1" thickBot="1" x14ac:dyDescent="0.3">
      <c r="A2" s="69" t="s">
        <v>5</v>
      </c>
      <c r="B2" s="70"/>
      <c r="C2" s="47"/>
      <c r="D2" s="47"/>
      <c r="E2" s="47"/>
      <c r="F2" s="47"/>
      <c r="G2" s="47"/>
      <c r="H2" s="47"/>
      <c r="I2" s="47"/>
      <c r="J2" s="47"/>
      <c r="K2" s="25"/>
      <c r="L2" s="44" t="s">
        <v>0</v>
      </c>
      <c r="M2" s="47"/>
      <c r="N2" s="47"/>
      <c r="O2" s="47"/>
      <c r="P2" s="47"/>
      <c r="Q2" s="47"/>
      <c r="R2" s="47"/>
      <c r="S2" s="47"/>
      <c r="T2" s="47"/>
      <c r="U2" s="47"/>
      <c r="V2" s="47"/>
      <c r="W2" s="58"/>
      <c r="X2" s="57" t="s">
        <v>1</v>
      </c>
      <c r="Y2" s="58"/>
      <c r="Z2" s="60" t="s">
        <v>2</v>
      </c>
      <c r="AA2" s="47"/>
      <c r="AB2" s="47"/>
      <c r="AC2" s="47"/>
      <c r="AD2" s="67"/>
      <c r="AE2" s="45" t="s">
        <v>3</v>
      </c>
      <c r="AF2" s="61" t="s">
        <v>7</v>
      </c>
      <c r="AG2" s="63" t="s">
        <v>4</v>
      </c>
      <c r="AH2" s="40" t="s">
        <v>8</v>
      </c>
      <c r="AI2" s="75" t="s">
        <v>10</v>
      </c>
      <c r="AJ2" s="77" t="s">
        <v>11</v>
      </c>
      <c r="AK2" s="73" t="s">
        <v>12</v>
      </c>
    </row>
    <row r="3" spans="1:37" ht="44.25" customHeight="1" thickBot="1" x14ac:dyDescent="0.25">
      <c r="A3" s="71"/>
      <c r="B3" s="72"/>
      <c r="C3" s="48"/>
      <c r="D3" s="48"/>
      <c r="E3" s="48"/>
      <c r="F3" s="48"/>
      <c r="G3" s="48"/>
      <c r="H3" s="48"/>
      <c r="I3" s="48"/>
      <c r="J3" s="48"/>
      <c r="K3" s="26"/>
      <c r="L3" s="44"/>
      <c r="M3" s="48"/>
      <c r="N3" s="48"/>
      <c r="O3" s="48"/>
      <c r="P3" s="48"/>
      <c r="Q3" s="48"/>
      <c r="R3" s="48"/>
      <c r="S3" s="48"/>
      <c r="T3" s="48"/>
      <c r="U3" s="48"/>
      <c r="V3" s="48"/>
      <c r="W3" s="59"/>
      <c r="X3" s="57"/>
      <c r="Y3" s="59"/>
      <c r="Z3" s="60"/>
      <c r="AA3" s="48"/>
      <c r="AB3" s="48"/>
      <c r="AC3" s="48"/>
      <c r="AD3" s="68"/>
      <c r="AE3" s="46"/>
      <c r="AF3" s="62"/>
      <c r="AG3" s="63"/>
      <c r="AH3" s="40"/>
      <c r="AI3" s="76"/>
      <c r="AJ3" s="78"/>
      <c r="AK3" s="74"/>
    </row>
    <row r="4" spans="1:37" ht="15.75" customHeight="1" thickBot="1" x14ac:dyDescent="0.25">
      <c r="A4" s="64"/>
      <c r="B4" s="65"/>
      <c r="C4" s="65"/>
      <c r="D4" s="65"/>
      <c r="E4" s="65"/>
      <c r="F4" s="65"/>
      <c r="G4" s="65"/>
      <c r="H4" s="65"/>
      <c r="I4" s="65"/>
      <c r="J4" s="65"/>
      <c r="K4" s="65"/>
      <c r="L4" s="66"/>
      <c r="M4" s="49"/>
      <c r="N4" s="50"/>
      <c r="O4" s="50"/>
      <c r="P4" s="50"/>
      <c r="Q4" s="50"/>
      <c r="R4" s="50"/>
      <c r="S4" s="50"/>
      <c r="T4" s="50"/>
      <c r="U4" s="50"/>
      <c r="V4" s="50"/>
      <c r="W4" s="50"/>
      <c r="X4" s="51"/>
      <c r="Y4" s="52"/>
      <c r="Z4" s="53"/>
      <c r="AA4" s="54"/>
      <c r="AB4" s="55"/>
      <c r="AC4" s="55"/>
      <c r="AD4" s="55"/>
      <c r="AE4" s="56"/>
      <c r="AF4" s="62"/>
      <c r="AG4" s="9"/>
      <c r="AH4" s="40"/>
      <c r="AI4" s="76"/>
      <c r="AJ4" s="78"/>
      <c r="AK4" s="74"/>
    </row>
    <row r="5" spans="1:37" ht="21" customHeight="1" thickBot="1" x14ac:dyDescent="0.3">
      <c r="A5" s="15">
        <v>1</v>
      </c>
      <c r="B5" s="23" t="s">
        <v>13</v>
      </c>
      <c r="C5" s="16"/>
      <c r="D5" s="14"/>
      <c r="E5" s="14"/>
      <c r="F5" s="14"/>
      <c r="G5" s="14"/>
      <c r="H5" s="14"/>
      <c r="I5" s="14"/>
      <c r="J5" s="13"/>
      <c r="K5" s="12">
        <f>IF(ISERR(AVERAGE(C5:J5)),0,AVERAGE(C5:J5))</f>
        <v>0</v>
      </c>
      <c r="L5" s="17">
        <f>IF(K5&lt;80,0,IF(AND(K5&gt;=80,K5&lt;85),80,IF(AND(K5&gt;=85,K5&lt;95),90,IF(AND(K5&gt;=95,K5&lt;=100),100))))</f>
        <v>0</v>
      </c>
      <c r="M5" s="16"/>
      <c r="N5" s="14"/>
      <c r="O5" s="14"/>
      <c r="P5" s="14"/>
      <c r="Q5" s="14"/>
      <c r="R5" s="14"/>
      <c r="S5" s="14"/>
      <c r="T5" s="14"/>
      <c r="U5" s="14"/>
      <c r="V5" s="14"/>
      <c r="W5" s="12">
        <f>IF(ISERR(AVERAGE(M5:V5)),0,AVERAGE(M5:V5))</f>
        <v>0</v>
      </c>
      <c r="X5" s="18">
        <f>IF(W5&lt;80,0,IF(AND(W5&gt;=80,W5&lt;85),80,IF(AND(W5&gt;=85,W5&lt;95),90,IF(AND(W5&gt;=95,W5&lt;=100),100))))</f>
        <v>0</v>
      </c>
      <c r="Y5" s="14"/>
      <c r="Z5" s="19">
        <f>IF(Y5&lt;80,0,IF(AND(Y5&gt;=80,Y5&lt;85),80,IF(AND(Y5&gt;=85,Y5&lt;95),90,IF(AND(Y5&gt;=95,Y5&lt;=100),100))))</f>
        <v>0</v>
      </c>
      <c r="AA5" s="14"/>
      <c r="AB5" s="13"/>
      <c r="AC5" s="13"/>
      <c r="AD5" s="12">
        <f t="shared" ref="AD5:AD28" si="0">IF(ISERR(AVERAGE(AA5:AC5)),0,AVERAGE(AA5:AC5))</f>
        <v>0</v>
      </c>
      <c r="AE5" s="11">
        <f>IF(AD5&lt;80,0,IF(AND(AD5&gt;=80,AD5&lt;85),80,IF(AND(AD5&gt;=85,AD5&lt;95),90,IF(AND(AD5&gt;=95,AD5&lt;=100),100))))</f>
        <v>0</v>
      </c>
      <c r="AF5" s="20">
        <f>(L5*10/100)+(X5*25/100)+(Z5*45/100)+(AE5*20/100)</f>
        <v>0</v>
      </c>
      <c r="AG5" s="10"/>
      <c r="AH5" s="27"/>
      <c r="AI5" s="31"/>
      <c r="AJ5" s="32"/>
      <c r="AK5" s="33"/>
    </row>
    <row r="6" spans="1:37" ht="21" customHeight="1" thickBot="1" x14ac:dyDescent="0.3">
      <c r="A6" s="15">
        <v>2</v>
      </c>
      <c r="B6" s="24" t="s">
        <v>14</v>
      </c>
      <c r="C6" s="6"/>
      <c r="D6" s="7"/>
      <c r="E6" s="7"/>
      <c r="F6" s="7"/>
      <c r="G6" s="7"/>
      <c r="H6" s="7"/>
      <c r="I6" s="7"/>
      <c r="J6" s="8"/>
      <c r="K6" s="12">
        <f t="shared" ref="K6:K28" si="1">IF(ISERR(AVERAGE(C6:J6)),0,AVERAGE(C6:J6))</f>
        <v>0</v>
      </c>
      <c r="L6" s="17">
        <f t="shared" ref="L6:L28" si="2">IF(K6&lt;80,0,IF(AND(K6&gt;=80,K6&lt;85),80,IF(AND(K6&gt;=85,K6&lt;95),90,IF(AND(K6&gt;=95,K6&lt;=100),100))))</f>
        <v>0</v>
      </c>
      <c r="M6" s="16"/>
      <c r="N6" s="14"/>
      <c r="O6" s="14"/>
      <c r="P6" s="7"/>
      <c r="Q6" s="7"/>
      <c r="R6" s="7"/>
      <c r="S6" s="7"/>
      <c r="T6" s="7"/>
      <c r="U6" s="7"/>
      <c r="V6" s="7"/>
      <c r="W6" s="12">
        <f t="shared" ref="W6:W28" si="3">IF(ISERR(AVERAGE(M6:V6)),0,AVERAGE(M6:V6))</f>
        <v>0</v>
      </c>
      <c r="X6" s="18">
        <f t="shared" ref="X6:X28" si="4">IF(W6&lt;80,0,IF(AND(W6&gt;=80,W6&lt;85),80,IF(AND(W6&gt;=85,W6&lt;95),90,IF(AND(W6&gt;=95,W6&lt;=100),100))))</f>
        <v>0</v>
      </c>
      <c r="Y6" s="14"/>
      <c r="Z6" s="19">
        <f t="shared" ref="Z6:Z28" si="5">IF(Y6&lt;80,0,IF(AND(Y6&gt;=80,Y6&lt;85),80,IF(AND(Y6&gt;=85,Y6&lt;95),90,IF(AND(Y6&gt;=95,Y6&lt;=100),100))))</f>
        <v>0</v>
      </c>
      <c r="AA6" s="7"/>
      <c r="AB6" s="8"/>
      <c r="AC6" s="8"/>
      <c r="AD6" s="12">
        <f t="shared" si="0"/>
        <v>0</v>
      </c>
      <c r="AE6" s="11">
        <f t="shared" ref="AE6:AE28" si="6">IF(AD6&lt;80,0,IF(AND(AD6&gt;=80,AD6&lt;85),80,IF(AND(AD6&gt;=85,AD6&lt;95),90,IF(AND(AD6&gt;=95,AD6&lt;=100),100))))</f>
        <v>0</v>
      </c>
      <c r="AF6" s="20">
        <f t="shared" ref="AF6:AF28" si="7">(L6*10/100)+(X6*25/100)+(Z6*45/100)+(AE6*20/100)</f>
        <v>0</v>
      </c>
      <c r="AG6" s="10"/>
      <c r="AH6" s="27"/>
      <c r="AI6" s="31"/>
      <c r="AJ6" s="32"/>
      <c r="AK6" s="33"/>
    </row>
    <row r="7" spans="1:37" ht="21" customHeight="1" thickBot="1" x14ac:dyDescent="0.3">
      <c r="A7" s="15">
        <v>3</v>
      </c>
      <c r="B7" s="24" t="s">
        <v>15</v>
      </c>
      <c r="C7" s="6"/>
      <c r="D7" s="7"/>
      <c r="E7" s="7"/>
      <c r="F7" s="7"/>
      <c r="G7" s="7"/>
      <c r="H7" s="7"/>
      <c r="I7" s="7"/>
      <c r="J7" s="8"/>
      <c r="K7" s="12">
        <f t="shared" si="1"/>
        <v>0</v>
      </c>
      <c r="L7" s="17">
        <f t="shared" si="2"/>
        <v>0</v>
      </c>
      <c r="M7" s="16"/>
      <c r="N7" s="14"/>
      <c r="O7" s="14"/>
      <c r="P7" s="7"/>
      <c r="Q7" s="7"/>
      <c r="R7" s="7"/>
      <c r="S7" s="7"/>
      <c r="T7" s="7"/>
      <c r="U7" s="7"/>
      <c r="V7" s="7"/>
      <c r="W7" s="12">
        <f t="shared" si="3"/>
        <v>0</v>
      </c>
      <c r="X7" s="18">
        <f t="shared" si="4"/>
        <v>0</v>
      </c>
      <c r="Y7" s="14"/>
      <c r="Z7" s="19">
        <f t="shared" si="5"/>
        <v>0</v>
      </c>
      <c r="AA7" s="7"/>
      <c r="AB7" s="8"/>
      <c r="AC7" s="8"/>
      <c r="AD7" s="12">
        <f t="shared" si="0"/>
        <v>0</v>
      </c>
      <c r="AE7" s="11">
        <f t="shared" si="6"/>
        <v>0</v>
      </c>
      <c r="AF7" s="20">
        <f t="shared" si="7"/>
        <v>0</v>
      </c>
      <c r="AG7" s="10"/>
      <c r="AH7" s="38"/>
      <c r="AI7" s="31"/>
      <c r="AJ7" s="32"/>
      <c r="AK7" s="33"/>
    </row>
    <row r="8" spans="1:37" ht="21" customHeight="1" thickBot="1" x14ac:dyDescent="0.3">
      <c r="A8" s="15">
        <v>4</v>
      </c>
      <c r="B8" s="24" t="s">
        <v>16</v>
      </c>
      <c r="C8" s="6"/>
      <c r="D8" s="7"/>
      <c r="E8" s="7"/>
      <c r="F8" s="7"/>
      <c r="G8" s="7"/>
      <c r="H8" s="7"/>
      <c r="I8" s="7"/>
      <c r="J8" s="8"/>
      <c r="K8" s="12">
        <f t="shared" si="1"/>
        <v>0</v>
      </c>
      <c r="L8" s="17">
        <f t="shared" si="2"/>
        <v>0</v>
      </c>
      <c r="M8" s="16"/>
      <c r="N8" s="14"/>
      <c r="O8" s="14"/>
      <c r="P8" s="7"/>
      <c r="Q8" s="7"/>
      <c r="R8" s="7"/>
      <c r="S8" s="7"/>
      <c r="T8" s="7"/>
      <c r="U8" s="7"/>
      <c r="V8" s="7"/>
      <c r="W8" s="12">
        <f t="shared" si="3"/>
        <v>0</v>
      </c>
      <c r="X8" s="18">
        <f t="shared" si="4"/>
        <v>0</v>
      </c>
      <c r="Y8" s="14"/>
      <c r="Z8" s="19">
        <f t="shared" si="5"/>
        <v>0</v>
      </c>
      <c r="AA8" s="7"/>
      <c r="AB8" s="8"/>
      <c r="AC8" s="8"/>
      <c r="AD8" s="12">
        <f t="shared" si="0"/>
        <v>0</v>
      </c>
      <c r="AE8" s="11">
        <f t="shared" si="6"/>
        <v>0</v>
      </c>
      <c r="AF8" s="20">
        <f t="shared" si="7"/>
        <v>0</v>
      </c>
      <c r="AG8" s="10"/>
      <c r="AH8" s="34"/>
      <c r="AI8" s="31"/>
      <c r="AJ8" s="32"/>
      <c r="AK8" s="33"/>
    </row>
    <row r="9" spans="1:37" ht="21" customHeight="1" thickBot="1" x14ac:dyDescent="0.3">
      <c r="A9" s="15">
        <v>5</v>
      </c>
      <c r="B9" s="24" t="s">
        <v>17</v>
      </c>
      <c r="C9" s="6"/>
      <c r="D9" s="7"/>
      <c r="E9" s="7"/>
      <c r="F9" s="7"/>
      <c r="G9" s="7"/>
      <c r="H9" s="7"/>
      <c r="I9" s="7"/>
      <c r="J9" s="8"/>
      <c r="K9" s="12">
        <f t="shared" si="1"/>
        <v>0</v>
      </c>
      <c r="L9" s="17">
        <f t="shared" si="2"/>
        <v>0</v>
      </c>
      <c r="M9" s="16"/>
      <c r="N9" s="14"/>
      <c r="O9" s="14"/>
      <c r="P9" s="7"/>
      <c r="Q9" s="7"/>
      <c r="R9" s="7"/>
      <c r="S9" s="7"/>
      <c r="T9" s="7"/>
      <c r="U9" s="7"/>
      <c r="V9" s="7"/>
      <c r="W9" s="12">
        <f t="shared" si="3"/>
        <v>0</v>
      </c>
      <c r="X9" s="18">
        <f t="shared" si="4"/>
        <v>0</v>
      </c>
      <c r="Y9" s="14"/>
      <c r="Z9" s="19">
        <f t="shared" si="5"/>
        <v>0</v>
      </c>
      <c r="AA9" s="7"/>
      <c r="AB9" s="8"/>
      <c r="AC9" s="8"/>
      <c r="AD9" s="12">
        <f t="shared" si="0"/>
        <v>0</v>
      </c>
      <c r="AE9" s="11">
        <f t="shared" si="6"/>
        <v>0</v>
      </c>
      <c r="AF9" s="20">
        <f t="shared" si="7"/>
        <v>0</v>
      </c>
      <c r="AG9" s="10"/>
      <c r="AH9" s="38"/>
      <c r="AI9" s="31"/>
      <c r="AJ9" s="32"/>
      <c r="AK9" s="33"/>
    </row>
    <row r="10" spans="1:37" ht="21" customHeight="1" thickBot="1" x14ac:dyDescent="0.3">
      <c r="A10" s="15">
        <v>6</v>
      </c>
      <c r="B10" s="24" t="s">
        <v>27</v>
      </c>
      <c r="C10" s="6"/>
      <c r="D10" s="7"/>
      <c r="E10" s="7"/>
      <c r="F10" s="7"/>
      <c r="G10" s="7"/>
      <c r="H10" s="7"/>
      <c r="I10" s="7"/>
      <c r="J10" s="8"/>
      <c r="K10" s="12">
        <f t="shared" si="1"/>
        <v>0</v>
      </c>
      <c r="L10" s="17">
        <f t="shared" si="2"/>
        <v>0</v>
      </c>
      <c r="M10" s="16"/>
      <c r="N10" s="14"/>
      <c r="O10" s="14"/>
      <c r="P10" s="7"/>
      <c r="Q10" s="7"/>
      <c r="R10" s="7"/>
      <c r="S10" s="7"/>
      <c r="T10" s="7"/>
      <c r="U10" s="7"/>
      <c r="V10" s="7"/>
      <c r="W10" s="12">
        <f t="shared" si="3"/>
        <v>0</v>
      </c>
      <c r="X10" s="18">
        <f t="shared" si="4"/>
        <v>0</v>
      </c>
      <c r="Y10" s="14"/>
      <c r="Z10" s="19">
        <f t="shared" si="5"/>
        <v>0</v>
      </c>
      <c r="AA10" s="7"/>
      <c r="AB10" s="8"/>
      <c r="AC10" s="8"/>
      <c r="AD10" s="12">
        <f t="shared" si="0"/>
        <v>0</v>
      </c>
      <c r="AE10" s="11">
        <f t="shared" si="6"/>
        <v>0</v>
      </c>
      <c r="AF10" s="20">
        <f t="shared" si="7"/>
        <v>0</v>
      </c>
      <c r="AG10" s="10"/>
      <c r="AH10" s="34"/>
      <c r="AI10" s="31"/>
      <c r="AJ10" s="32"/>
      <c r="AK10" s="33"/>
    </row>
    <row r="11" spans="1:37" ht="21" customHeight="1" thickBot="1" x14ac:dyDescent="0.3">
      <c r="A11" s="15">
        <v>7</v>
      </c>
      <c r="B11" s="24" t="s">
        <v>18</v>
      </c>
      <c r="C11" s="6"/>
      <c r="D11" s="7"/>
      <c r="E11" s="7"/>
      <c r="F11" s="7"/>
      <c r="G11" s="7"/>
      <c r="H11" s="7"/>
      <c r="I11" s="7"/>
      <c r="J11" s="8"/>
      <c r="K11" s="12">
        <f t="shared" si="1"/>
        <v>0</v>
      </c>
      <c r="L11" s="17">
        <f t="shared" si="2"/>
        <v>0</v>
      </c>
      <c r="M11" s="16"/>
      <c r="N11" s="14"/>
      <c r="O11" s="14"/>
      <c r="P11" s="7"/>
      <c r="Q11" s="7"/>
      <c r="R11" s="7"/>
      <c r="S11" s="7"/>
      <c r="T11" s="7"/>
      <c r="U11" s="7"/>
      <c r="V11" s="7"/>
      <c r="W11" s="12">
        <f t="shared" si="3"/>
        <v>0</v>
      </c>
      <c r="X11" s="18">
        <f t="shared" si="4"/>
        <v>0</v>
      </c>
      <c r="Y11" s="14"/>
      <c r="Z11" s="19">
        <f t="shared" si="5"/>
        <v>0</v>
      </c>
      <c r="AA11" s="7"/>
      <c r="AB11" s="8"/>
      <c r="AC11" s="8"/>
      <c r="AD11" s="12">
        <f t="shared" si="0"/>
        <v>0</v>
      </c>
      <c r="AE11" s="11">
        <f t="shared" si="6"/>
        <v>0</v>
      </c>
      <c r="AF11" s="20">
        <f t="shared" si="7"/>
        <v>0</v>
      </c>
      <c r="AG11" s="10"/>
      <c r="AH11" s="38"/>
      <c r="AI11" s="31"/>
      <c r="AJ11" s="32"/>
      <c r="AK11" s="33"/>
    </row>
    <row r="12" spans="1:37" ht="21" customHeight="1" thickBot="1" x14ac:dyDescent="0.3">
      <c r="A12" s="15">
        <v>8</v>
      </c>
      <c r="B12" s="24" t="s">
        <v>19</v>
      </c>
      <c r="C12" s="6"/>
      <c r="D12" s="7"/>
      <c r="E12" s="7"/>
      <c r="F12" s="7"/>
      <c r="G12" s="7"/>
      <c r="H12" s="7"/>
      <c r="I12" s="7"/>
      <c r="J12" s="8"/>
      <c r="K12" s="12">
        <f t="shared" si="1"/>
        <v>0</v>
      </c>
      <c r="L12" s="17">
        <f t="shared" si="2"/>
        <v>0</v>
      </c>
      <c r="M12" s="16"/>
      <c r="N12" s="14"/>
      <c r="O12" s="14"/>
      <c r="P12" s="7"/>
      <c r="Q12" s="7"/>
      <c r="R12" s="7"/>
      <c r="S12" s="7"/>
      <c r="T12" s="7"/>
      <c r="U12" s="7"/>
      <c r="V12" s="7"/>
      <c r="W12" s="12">
        <f t="shared" si="3"/>
        <v>0</v>
      </c>
      <c r="X12" s="18">
        <f t="shared" si="4"/>
        <v>0</v>
      </c>
      <c r="Y12" s="14"/>
      <c r="Z12" s="19">
        <f t="shared" si="5"/>
        <v>0</v>
      </c>
      <c r="AA12" s="7"/>
      <c r="AB12" s="8"/>
      <c r="AC12" s="8"/>
      <c r="AD12" s="12">
        <f t="shared" si="0"/>
        <v>0</v>
      </c>
      <c r="AE12" s="11">
        <f t="shared" si="6"/>
        <v>0</v>
      </c>
      <c r="AF12" s="20">
        <f t="shared" si="7"/>
        <v>0</v>
      </c>
      <c r="AG12" s="10"/>
      <c r="AH12" s="34"/>
      <c r="AI12" s="31"/>
      <c r="AJ12" s="32"/>
      <c r="AK12" s="33"/>
    </row>
    <row r="13" spans="1:37" ht="21" customHeight="1" thickBot="1" x14ac:dyDescent="0.3">
      <c r="A13" s="15">
        <v>9</v>
      </c>
      <c r="B13" s="24" t="s">
        <v>20</v>
      </c>
      <c r="C13" s="6"/>
      <c r="D13" s="7"/>
      <c r="E13" s="7"/>
      <c r="F13" s="7"/>
      <c r="G13" s="7"/>
      <c r="H13" s="7"/>
      <c r="I13" s="7"/>
      <c r="J13" s="8"/>
      <c r="K13" s="12">
        <f t="shared" si="1"/>
        <v>0</v>
      </c>
      <c r="L13" s="17">
        <f t="shared" si="2"/>
        <v>0</v>
      </c>
      <c r="M13" s="16"/>
      <c r="N13" s="14"/>
      <c r="O13" s="7"/>
      <c r="P13" s="7"/>
      <c r="Q13" s="7"/>
      <c r="R13" s="7"/>
      <c r="S13" s="7"/>
      <c r="T13" s="7"/>
      <c r="U13" s="7"/>
      <c r="V13" s="7"/>
      <c r="W13" s="12">
        <f t="shared" si="3"/>
        <v>0</v>
      </c>
      <c r="X13" s="18">
        <f t="shared" si="4"/>
        <v>0</v>
      </c>
      <c r="Y13" s="14"/>
      <c r="Z13" s="19">
        <f t="shared" si="5"/>
        <v>0</v>
      </c>
      <c r="AA13" s="7"/>
      <c r="AB13" s="8"/>
      <c r="AC13" s="8"/>
      <c r="AD13" s="12">
        <f t="shared" si="0"/>
        <v>0</v>
      </c>
      <c r="AE13" s="11">
        <f t="shared" si="6"/>
        <v>0</v>
      </c>
      <c r="AF13" s="20">
        <f t="shared" si="7"/>
        <v>0</v>
      </c>
      <c r="AG13" s="10"/>
      <c r="AH13" s="34"/>
      <c r="AI13" s="31"/>
      <c r="AJ13" s="32"/>
      <c r="AK13" s="33"/>
    </row>
    <row r="14" spans="1:37" ht="21" customHeight="1" thickBot="1" x14ac:dyDescent="0.3">
      <c r="A14" s="15">
        <v>10</v>
      </c>
      <c r="B14" s="24" t="s">
        <v>28</v>
      </c>
      <c r="C14" s="6"/>
      <c r="D14" s="7"/>
      <c r="E14" s="7"/>
      <c r="F14" s="7"/>
      <c r="G14" s="7"/>
      <c r="H14" s="7"/>
      <c r="I14" s="7"/>
      <c r="J14" s="8"/>
      <c r="K14" s="12">
        <f t="shared" si="1"/>
        <v>0</v>
      </c>
      <c r="L14" s="17">
        <f t="shared" si="2"/>
        <v>0</v>
      </c>
      <c r="M14" s="16"/>
      <c r="N14" s="14"/>
      <c r="O14" s="7"/>
      <c r="P14" s="7"/>
      <c r="Q14" s="7"/>
      <c r="R14" s="7"/>
      <c r="S14" s="7"/>
      <c r="T14" s="7"/>
      <c r="U14" s="7"/>
      <c r="V14" s="7"/>
      <c r="W14" s="12">
        <f t="shared" si="3"/>
        <v>0</v>
      </c>
      <c r="X14" s="18">
        <f t="shared" si="4"/>
        <v>0</v>
      </c>
      <c r="Y14" s="14"/>
      <c r="Z14" s="19">
        <f t="shared" si="5"/>
        <v>0</v>
      </c>
      <c r="AA14" s="7"/>
      <c r="AB14" s="8"/>
      <c r="AC14" s="8"/>
      <c r="AD14" s="12">
        <f t="shared" si="0"/>
        <v>0</v>
      </c>
      <c r="AE14" s="11">
        <f t="shared" si="6"/>
        <v>0</v>
      </c>
      <c r="AF14" s="20">
        <f t="shared" si="7"/>
        <v>0</v>
      </c>
      <c r="AG14" s="10"/>
      <c r="AH14" s="34"/>
      <c r="AI14" s="31"/>
      <c r="AJ14" s="32"/>
      <c r="AK14" s="33"/>
    </row>
    <row r="15" spans="1:37" ht="21" customHeight="1" thickBot="1" x14ac:dyDescent="0.3">
      <c r="A15" s="15">
        <v>11</v>
      </c>
      <c r="B15" s="24" t="s">
        <v>21</v>
      </c>
      <c r="C15" s="6"/>
      <c r="D15" s="7"/>
      <c r="E15" s="7"/>
      <c r="F15" s="7"/>
      <c r="G15" s="7"/>
      <c r="H15" s="7"/>
      <c r="I15" s="7"/>
      <c r="J15" s="8"/>
      <c r="K15" s="12">
        <f t="shared" si="1"/>
        <v>0</v>
      </c>
      <c r="L15" s="17">
        <f t="shared" si="2"/>
        <v>0</v>
      </c>
      <c r="M15" s="16"/>
      <c r="N15" s="14"/>
      <c r="O15" s="7"/>
      <c r="P15" s="7"/>
      <c r="Q15" s="7"/>
      <c r="R15" s="7"/>
      <c r="S15" s="7"/>
      <c r="T15" s="7"/>
      <c r="U15" s="7"/>
      <c r="V15" s="7"/>
      <c r="W15" s="12">
        <f t="shared" si="3"/>
        <v>0</v>
      </c>
      <c r="X15" s="18">
        <f t="shared" si="4"/>
        <v>0</v>
      </c>
      <c r="Y15" s="14"/>
      <c r="Z15" s="19">
        <f t="shared" si="5"/>
        <v>0</v>
      </c>
      <c r="AA15" s="7"/>
      <c r="AB15" s="8"/>
      <c r="AC15" s="8"/>
      <c r="AD15" s="12">
        <f t="shared" si="0"/>
        <v>0</v>
      </c>
      <c r="AE15" s="11">
        <f t="shared" si="6"/>
        <v>0</v>
      </c>
      <c r="AF15" s="20">
        <f t="shared" si="7"/>
        <v>0</v>
      </c>
      <c r="AG15" s="10"/>
      <c r="AH15" s="34"/>
      <c r="AI15" s="31"/>
      <c r="AJ15" s="32"/>
      <c r="AK15" s="33"/>
    </row>
    <row r="16" spans="1:37" ht="21" customHeight="1" thickBot="1" x14ac:dyDescent="0.3">
      <c r="A16" s="15">
        <v>12</v>
      </c>
      <c r="B16" s="24" t="s">
        <v>22</v>
      </c>
      <c r="C16" s="6"/>
      <c r="D16" s="7"/>
      <c r="E16" s="7"/>
      <c r="F16" s="7"/>
      <c r="G16" s="7"/>
      <c r="H16" s="7"/>
      <c r="I16" s="7"/>
      <c r="J16" s="8"/>
      <c r="K16" s="12">
        <f t="shared" si="1"/>
        <v>0</v>
      </c>
      <c r="L16" s="17">
        <f t="shared" si="2"/>
        <v>0</v>
      </c>
      <c r="M16" s="16"/>
      <c r="N16" s="14"/>
      <c r="O16" s="7"/>
      <c r="P16" s="7"/>
      <c r="Q16" s="7"/>
      <c r="R16" s="7"/>
      <c r="S16" s="7"/>
      <c r="T16" s="7"/>
      <c r="U16" s="7"/>
      <c r="V16" s="7"/>
      <c r="W16" s="12">
        <f t="shared" si="3"/>
        <v>0</v>
      </c>
      <c r="X16" s="18">
        <f t="shared" si="4"/>
        <v>0</v>
      </c>
      <c r="Y16" s="14"/>
      <c r="Z16" s="19">
        <f t="shared" si="5"/>
        <v>0</v>
      </c>
      <c r="AA16" s="7"/>
      <c r="AB16" s="8"/>
      <c r="AC16" s="8"/>
      <c r="AD16" s="12">
        <f t="shared" si="0"/>
        <v>0</v>
      </c>
      <c r="AE16" s="11">
        <f t="shared" si="6"/>
        <v>0</v>
      </c>
      <c r="AF16" s="20">
        <f t="shared" si="7"/>
        <v>0</v>
      </c>
      <c r="AG16" s="10"/>
      <c r="AH16" s="34"/>
      <c r="AI16" s="31"/>
      <c r="AJ16" s="32"/>
      <c r="AK16" s="33"/>
    </row>
    <row r="17" spans="1:37" ht="21" customHeight="1" thickBot="1" x14ac:dyDescent="0.3">
      <c r="A17" s="15">
        <v>13</v>
      </c>
      <c r="B17" s="24" t="s">
        <v>25</v>
      </c>
      <c r="C17" s="6"/>
      <c r="D17" s="7"/>
      <c r="E17" s="7"/>
      <c r="F17" s="7"/>
      <c r="G17" s="7"/>
      <c r="H17" s="7"/>
      <c r="I17" s="7"/>
      <c r="J17" s="8"/>
      <c r="K17" s="12">
        <f t="shared" si="1"/>
        <v>0</v>
      </c>
      <c r="L17" s="17">
        <f t="shared" si="2"/>
        <v>0</v>
      </c>
      <c r="M17" s="16"/>
      <c r="N17" s="14"/>
      <c r="O17" s="7"/>
      <c r="P17" s="7"/>
      <c r="Q17" s="7"/>
      <c r="R17" s="7"/>
      <c r="S17" s="7"/>
      <c r="T17" s="7"/>
      <c r="U17" s="7"/>
      <c r="V17" s="7"/>
      <c r="W17" s="12">
        <f t="shared" si="3"/>
        <v>0</v>
      </c>
      <c r="X17" s="18">
        <f t="shared" si="4"/>
        <v>0</v>
      </c>
      <c r="Y17" s="14"/>
      <c r="Z17" s="19">
        <f t="shared" si="5"/>
        <v>0</v>
      </c>
      <c r="AA17" s="36"/>
      <c r="AB17" s="8"/>
      <c r="AC17" s="8"/>
      <c r="AD17" s="12">
        <f t="shared" si="0"/>
        <v>0</v>
      </c>
      <c r="AE17" s="11">
        <f t="shared" si="6"/>
        <v>0</v>
      </c>
      <c r="AF17" s="20">
        <f t="shared" si="7"/>
        <v>0</v>
      </c>
      <c r="AG17" s="10"/>
      <c r="AH17" s="38"/>
      <c r="AI17" s="31"/>
      <c r="AJ17" s="32"/>
      <c r="AK17" s="33"/>
    </row>
    <row r="18" spans="1:37" ht="21" customHeight="1" thickBot="1" x14ac:dyDescent="0.3">
      <c r="A18" s="15">
        <v>14</v>
      </c>
      <c r="B18" s="24" t="s">
        <v>23</v>
      </c>
      <c r="C18" s="6"/>
      <c r="D18" s="7"/>
      <c r="E18" s="7"/>
      <c r="F18" s="7"/>
      <c r="G18" s="7"/>
      <c r="H18" s="7"/>
      <c r="I18" s="7"/>
      <c r="J18" s="8"/>
      <c r="K18" s="12">
        <f t="shared" si="1"/>
        <v>0</v>
      </c>
      <c r="L18" s="17">
        <f t="shared" si="2"/>
        <v>0</v>
      </c>
      <c r="M18" s="16"/>
      <c r="N18" s="14"/>
      <c r="O18" s="7"/>
      <c r="P18" s="7"/>
      <c r="Q18" s="7"/>
      <c r="R18" s="7"/>
      <c r="S18" s="7"/>
      <c r="T18" s="7"/>
      <c r="U18" s="7"/>
      <c r="V18" s="7"/>
      <c r="W18" s="12">
        <f t="shared" si="3"/>
        <v>0</v>
      </c>
      <c r="X18" s="18">
        <f t="shared" si="4"/>
        <v>0</v>
      </c>
      <c r="Y18" s="14"/>
      <c r="Z18" s="19">
        <f t="shared" si="5"/>
        <v>0</v>
      </c>
      <c r="AA18" s="7"/>
      <c r="AB18" s="8"/>
      <c r="AC18" s="8"/>
      <c r="AD18" s="12">
        <f t="shared" si="0"/>
        <v>0</v>
      </c>
      <c r="AE18" s="11">
        <f t="shared" si="6"/>
        <v>0</v>
      </c>
      <c r="AF18" s="20">
        <f t="shared" si="7"/>
        <v>0</v>
      </c>
      <c r="AG18" s="10"/>
      <c r="AH18" s="34"/>
      <c r="AI18" s="31"/>
      <c r="AJ18" s="32"/>
      <c r="AK18" s="33"/>
    </row>
    <row r="19" spans="1:37" ht="21" customHeight="1" thickBot="1" x14ac:dyDescent="0.3">
      <c r="A19" s="15">
        <v>15</v>
      </c>
      <c r="B19" s="24" t="s">
        <v>24</v>
      </c>
      <c r="C19" s="6"/>
      <c r="D19" s="7"/>
      <c r="E19" s="7"/>
      <c r="F19" s="7"/>
      <c r="G19" s="7"/>
      <c r="H19" s="7"/>
      <c r="I19" s="7"/>
      <c r="J19" s="8"/>
      <c r="K19" s="12">
        <f t="shared" si="1"/>
        <v>0</v>
      </c>
      <c r="L19" s="17">
        <f t="shared" si="2"/>
        <v>0</v>
      </c>
      <c r="M19" s="16"/>
      <c r="N19" s="14"/>
      <c r="O19" s="7"/>
      <c r="P19" s="7"/>
      <c r="Q19" s="7"/>
      <c r="R19" s="7"/>
      <c r="S19" s="7"/>
      <c r="T19" s="7"/>
      <c r="U19" s="7"/>
      <c r="V19" s="7"/>
      <c r="W19" s="12">
        <f t="shared" si="3"/>
        <v>0</v>
      </c>
      <c r="X19" s="18">
        <f t="shared" si="4"/>
        <v>0</v>
      </c>
      <c r="Y19" s="14"/>
      <c r="Z19" s="19">
        <f t="shared" si="5"/>
        <v>0</v>
      </c>
      <c r="AA19" s="7"/>
      <c r="AB19" s="8"/>
      <c r="AC19" s="8"/>
      <c r="AD19" s="12">
        <f t="shared" si="0"/>
        <v>0</v>
      </c>
      <c r="AE19" s="11">
        <f t="shared" si="6"/>
        <v>0</v>
      </c>
      <c r="AF19" s="20">
        <f t="shared" si="7"/>
        <v>0</v>
      </c>
      <c r="AG19" s="10"/>
      <c r="AH19" s="27"/>
      <c r="AI19" s="31"/>
      <c r="AJ19" s="32"/>
      <c r="AK19" s="33"/>
    </row>
    <row r="20" spans="1:37" ht="21" customHeight="1" thickBot="1" x14ac:dyDescent="0.3">
      <c r="A20" s="15">
        <v>16</v>
      </c>
      <c r="B20" s="24"/>
      <c r="C20" s="6"/>
      <c r="D20" s="7"/>
      <c r="E20" s="7"/>
      <c r="F20" s="7"/>
      <c r="G20" s="7"/>
      <c r="H20" s="7"/>
      <c r="I20" s="7"/>
      <c r="J20" s="8"/>
      <c r="K20" s="12">
        <f t="shared" si="1"/>
        <v>0</v>
      </c>
      <c r="L20" s="17">
        <f t="shared" si="2"/>
        <v>0</v>
      </c>
      <c r="M20" s="7"/>
      <c r="N20" s="7"/>
      <c r="O20" s="7"/>
      <c r="P20" s="7"/>
      <c r="Q20" s="7"/>
      <c r="R20" s="7"/>
      <c r="S20" s="7"/>
      <c r="T20" s="7"/>
      <c r="U20" s="7"/>
      <c r="V20" s="7"/>
      <c r="W20" s="12">
        <f t="shared" si="3"/>
        <v>0</v>
      </c>
      <c r="X20" s="18">
        <f t="shared" si="4"/>
        <v>0</v>
      </c>
      <c r="Y20" s="14"/>
      <c r="Z20" s="19">
        <f t="shared" si="5"/>
        <v>0</v>
      </c>
      <c r="AA20" s="7"/>
      <c r="AB20" s="8"/>
      <c r="AC20" s="8"/>
      <c r="AD20" s="12">
        <f t="shared" si="0"/>
        <v>0</v>
      </c>
      <c r="AE20" s="11">
        <f t="shared" si="6"/>
        <v>0</v>
      </c>
      <c r="AF20" s="20">
        <f t="shared" si="7"/>
        <v>0</v>
      </c>
      <c r="AG20" s="10"/>
      <c r="AH20" s="27"/>
      <c r="AI20" s="31"/>
      <c r="AJ20" s="32"/>
      <c r="AK20" s="33"/>
    </row>
    <row r="21" spans="1:37" ht="21" customHeight="1" thickBot="1" x14ac:dyDescent="0.3">
      <c r="A21" s="15">
        <v>17</v>
      </c>
      <c r="B21" s="24"/>
      <c r="C21" s="6"/>
      <c r="D21" s="7"/>
      <c r="E21" s="7"/>
      <c r="F21" s="7"/>
      <c r="G21" s="7"/>
      <c r="H21" s="7"/>
      <c r="I21" s="7"/>
      <c r="J21" s="8"/>
      <c r="K21" s="12">
        <f t="shared" si="1"/>
        <v>0</v>
      </c>
      <c r="L21" s="17">
        <f t="shared" si="2"/>
        <v>0</v>
      </c>
      <c r="M21" s="7"/>
      <c r="N21" s="7"/>
      <c r="O21" s="7"/>
      <c r="P21" s="7"/>
      <c r="Q21" s="7"/>
      <c r="R21" s="7"/>
      <c r="S21" s="7"/>
      <c r="T21" s="7"/>
      <c r="U21" s="7"/>
      <c r="V21" s="7"/>
      <c r="W21" s="12">
        <f t="shared" si="3"/>
        <v>0</v>
      </c>
      <c r="X21" s="18">
        <f t="shared" si="4"/>
        <v>0</v>
      </c>
      <c r="Y21" s="14"/>
      <c r="Z21" s="19">
        <f t="shared" si="5"/>
        <v>0</v>
      </c>
      <c r="AA21" s="7"/>
      <c r="AB21" s="8"/>
      <c r="AC21" s="8"/>
      <c r="AD21" s="12">
        <f t="shared" si="0"/>
        <v>0</v>
      </c>
      <c r="AE21" s="11">
        <f t="shared" si="6"/>
        <v>0</v>
      </c>
      <c r="AF21" s="20">
        <f t="shared" si="7"/>
        <v>0</v>
      </c>
      <c r="AG21" s="10"/>
      <c r="AH21" s="27"/>
      <c r="AI21" s="31"/>
      <c r="AJ21" s="32"/>
      <c r="AK21" s="33"/>
    </row>
    <row r="22" spans="1:37" ht="21" customHeight="1" thickBot="1" x14ac:dyDescent="0.3">
      <c r="A22" s="15">
        <v>18</v>
      </c>
      <c r="B22" s="24"/>
      <c r="C22" s="6"/>
      <c r="D22" s="7"/>
      <c r="E22" s="7"/>
      <c r="F22" s="7"/>
      <c r="G22" s="7"/>
      <c r="H22" s="7"/>
      <c r="I22" s="7"/>
      <c r="J22" s="8"/>
      <c r="K22" s="12">
        <f t="shared" si="1"/>
        <v>0</v>
      </c>
      <c r="L22" s="17">
        <f t="shared" si="2"/>
        <v>0</v>
      </c>
      <c r="M22" s="7"/>
      <c r="N22" s="7"/>
      <c r="O22" s="7"/>
      <c r="P22" s="7"/>
      <c r="Q22" s="7"/>
      <c r="R22" s="7"/>
      <c r="S22" s="7"/>
      <c r="T22" s="7"/>
      <c r="U22" s="7"/>
      <c r="V22" s="7"/>
      <c r="W22" s="12">
        <f t="shared" si="3"/>
        <v>0</v>
      </c>
      <c r="X22" s="18">
        <f t="shared" si="4"/>
        <v>0</v>
      </c>
      <c r="Y22" s="14"/>
      <c r="Z22" s="19">
        <f t="shared" si="5"/>
        <v>0</v>
      </c>
      <c r="AA22" s="7"/>
      <c r="AB22" s="8"/>
      <c r="AC22" s="8"/>
      <c r="AD22" s="12">
        <f t="shared" si="0"/>
        <v>0</v>
      </c>
      <c r="AE22" s="11">
        <f t="shared" si="6"/>
        <v>0</v>
      </c>
      <c r="AF22" s="20">
        <f t="shared" si="7"/>
        <v>0</v>
      </c>
      <c r="AG22" s="10"/>
      <c r="AH22" s="27"/>
      <c r="AI22" s="31"/>
      <c r="AJ22" s="32"/>
      <c r="AK22" s="33"/>
    </row>
    <row r="23" spans="1:37" ht="21" customHeight="1" thickBot="1" x14ac:dyDescent="0.3">
      <c r="A23" s="15">
        <v>19</v>
      </c>
      <c r="B23" s="24"/>
      <c r="C23" s="6"/>
      <c r="D23" s="7"/>
      <c r="E23" s="7"/>
      <c r="F23" s="7"/>
      <c r="G23" s="7"/>
      <c r="H23" s="7"/>
      <c r="I23" s="7"/>
      <c r="J23" s="8"/>
      <c r="K23" s="12">
        <f t="shared" si="1"/>
        <v>0</v>
      </c>
      <c r="L23" s="17">
        <f t="shared" si="2"/>
        <v>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12">
        <f t="shared" si="3"/>
        <v>0</v>
      </c>
      <c r="X23" s="18">
        <f t="shared" si="4"/>
        <v>0</v>
      </c>
      <c r="Y23" s="14"/>
      <c r="Z23" s="19">
        <f t="shared" si="5"/>
        <v>0</v>
      </c>
      <c r="AA23" s="7"/>
      <c r="AB23" s="8"/>
      <c r="AC23" s="8"/>
      <c r="AD23" s="12">
        <f t="shared" si="0"/>
        <v>0</v>
      </c>
      <c r="AE23" s="11">
        <f t="shared" si="6"/>
        <v>0</v>
      </c>
      <c r="AF23" s="20">
        <f t="shared" si="7"/>
        <v>0</v>
      </c>
      <c r="AG23" s="10"/>
      <c r="AH23" s="27"/>
      <c r="AI23" s="31"/>
      <c r="AJ23" s="32"/>
      <c r="AK23" s="33"/>
    </row>
    <row r="24" spans="1:37" ht="21" customHeight="1" thickBot="1" x14ac:dyDescent="0.3">
      <c r="A24" s="15">
        <v>20</v>
      </c>
      <c r="B24" s="24"/>
      <c r="C24" s="6"/>
      <c r="D24" s="7"/>
      <c r="E24" s="7"/>
      <c r="F24" s="7"/>
      <c r="G24" s="7"/>
      <c r="H24" s="7"/>
      <c r="I24" s="7"/>
      <c r="J24" s="8"/>
      <c r="K24" s="12">
        <f t="shared" si="1"/>
        <v>0</v>
      </c>
      <c r="L24" s="17">
        <f t="shared" si="2"/>
        <v>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12">
        <f t="shared" si="3"/>
        <v>0</v>
      </c>
      <c r="X24" s="18">
        <f t="shared" si="4"/>
        <v>0</v>
      </c>
      <c r="Y24" s="14"/>
      <c r="Z24" s="19">
        <f t="shared" si="5"/>
        <v>0</v>
      </c>
      <c r="AA24" s="7"/>
      <c r="AB24" s="8"/>
      <c r="AC24" s="8"/>
      <c r="AD24" s="12">
        <f t="shared" si="0"/>
        <v>0</v>
      </c>
      <c r="AE24" s="11">
        <f t="shared" si="6"/>
        <v>0</v>
      </c>
      <c r="AF24" s="20">
        <f t="shared" si="7"/>
        <v>0</v>
      </c>
      <c r="AG24" s="10"/>
      <c r="AH24" s="27"/>
      <c r="AI24" s="31"/>
      <c r="AJ24" s="32"/>
      <c r="AK24" s="33"/>
    </row>
    <row r="25" spans="1:37" ht="21" customHeight="1" thickBot="1" x14ac:dyDescent="0.3">
      <c r="A25" s="15">
        <v>21</v>
      </c>
      <c r="B25" s="24"/>
      <c r="C25" s="6"/>
      <c r="D25" s="7"/>
      <c r="E25" s="7"/>
      <c r="F25" s="7"/>
      <c r="G25" s="7"/>
      <c r="H25" s="7"/>
      <c r="I25" s="7"/>
      <c r="J25" s="8"/>
      <c r="K25" s="12">
        <f t="shared" si="1"/>
        <v>0</v>
      </c>
      <c r="L25" s="17">
        <f t="shared" si="2"/>
        <v>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12">
        <f t="shared" si="3"/>
        <v>0</v>
      </c>
      <c r="X25" s="18">
        <f t="shared" si="4"/>
        <v>0</v>
      </c>
      <c r="Y25" s="14"/>
      <c r="Z25" s="19">
        <f t="shared" si="5"/>
        <v>0</v>
      </c>
      <c r="AA25" s="7"/>
      <c r="AB25" s="8"/>
      <c r="AC25" s="8"/>
      <c r="AD25" s="12">
        <f t="shared" si="0"/>
        <v>0</v>
      </c>
      <c r="AE25" s="11">
        <f t="shared" si="6"/>
        <v>0</v>
      </c>
      <c r="AF25" s="20">
        <f t="shared" si="7"/>
        <v>0</v>
      </c>
      <c r="AG25" s="10"/>
      <c r="AH25" s="27"/>
      <c r="AI25" s="31"/>
      <c r="AJ25" s="32"/>
      <c r="AK25" s="33"/>
    </row>
    <row r="26" spans="1:37" ht="21" customHeight="1" thickBot="1" x14ac:dyDescent="0.3">
      <c r="A26" s="15">
        <v>22</v>
      </c>
      <c r="B26" s="24"/>
      <c r="C26" s="6"/>
      <c r="D26" s="7"/>
      <c r="E26" s="7"/>
      <c r="F26" s="7"/>
      <c r="G26" s="7"/>
      <c r="H26" s="7"/>
      <c r="I26" s="7"/>
      <c r="J26" s="8"/>
      <c r="K26" s="12">
        <f t="shared" si="1"/>
        <v>0</v>
      </c>
      <c r="L26" s="17">
        <f t="shared" si="2"/>
        <v>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12">
        <f t="shared" si="3"/>
        <v>0</v>
      </c>
      <c r="X26" s="18">
        <f t="shared" si="4"/>
        <v>0</v>
      </c>
      <c r="Y26" s="14"/>
      <c r="Z26" s="19">
        <f t="shared" si="5"/>
        <v>0</v>
      </c>
      <c r="AA26" s="7"/>
      <c r="AB26" s="8"/>
      <c r="AC26" s="8"/>
      <c r="AD26" s="12">
        <f t="shared" si="0"/>
        <v>0</v>
      </c>
      <c r="AE26" s="11">
        <f t="shared" si="6"/>
        <v>0</v>
      </c>
      <c r="AF26" s="20">
        <f t="shared" si="7"/>
        <v>0</v>
      </c>
      <c r="AG26" s="10"/>
      <c r="AH26" s="27"/>
      <c r="AI26" s="31"/>
      <c r="AJ26" s="32"/>
      <c r="AK26" s="33"/>
    </row>
    <row r="27" spans="1:37" ht="21" customHeight="1" thickBot="1" x14ac:dyDescent="0.3">
      <c r="A27" s="15">
        <v>23</v>
      </c>
      <c r="B27" s="24"/>
      <c r="C27" s="6"/>
      <c r="D27" s="7"/>
      <c r="E27" s="7"/>
      <c r="F27" s="7"/>
      <c r="G27" s="7"/>
      <c r="H27" s="7"/>
      <c r="I27" s="7"/>
      <c r="J27" s="8"/>
      <c r="K27" s="12">
        <f t="shared" si="1"/>
        <v>0</v>
      </c>
      <c r="L27" s="17">
        <f t="shared" si="2"/>
        <v>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12">
        <f t="shared" si="3"/>
        <v>0</v>
      </c>
      <c r="X27" s="18">
        <f t="shared" si="4"/>
        <v>0</v>
      </c>
      <c r="Y27" s="14"/>
      <c r="Z27" s="19">
        <f t="shared" si="5"/>
        <v>0</v>
      </c>
      <c r="AA27" s="7"/>
      <c r="AB27" s="8"/>
      <c r="AC27" s="8"/>
      <c r="AD27" s="12">
        <f t="shared" si="0"/>
        <v>0</v>
      </c>
      <c r="AE27" s="11">
        <f t="shared" si="6"/>
        <v>0</v>
      </c>
      <c r="AF27" s="20">
        <f t="shared" si="7"/>
        <v>0</v>
      </c>
      <c r="AG27" s="10"/>
      <c r="AH27" s="27"/>
      <c r="AI27" s="31"/>
      <c r="AJ27" s="32"/>
      <c r="AK27" s="33"/>
    </row>
    <row r="28" spans="1:37" ht="21" customHeight="1" thickBot="1" x14ac:dyDescent="0.3">
      <c r="A28" s="15">
        <v>24</v>
      </c>
      <c r="B28" s="24"/>
      <c r="C28" s="6"/>
      <c r="D28" s="7"/>
      <c r="E28" s="7"/>
      <c r="F28" s="7"/>
      <c r="G28" s="7"/>
      <c r="H28" s="7"/>
      <c r="I28" s="7"/>
      <c r="J28" s="8"/>
      <c r="K28" s="12">
        <f t="shared" si="1"/>
        <v>0</v>
      </c>
      <c r="L28" s="17">
        <f t="shared" si="2"/>
        <v>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12">
        <f t="shared" si="3"/>
        <v>0</v>
      </c>
      <c r="X28" s="18">
        <f t="shared" si="4"/>
        <v>0</v>
      </c>
      <c r="Y28" s="14"/>
      <c r="Z28" s="19">
        <f t="shared" si="5"/>
        <v>0</v>
      </c>
      <c r="AA28" s="7"/>
      <c r="AB28" s="8"/>
      <c r="AC28" s="8"/>
      <c r="AD28" s="12">
        <f t="shared" si="0"/>
        <v>0</v>
      </c>
      <c r="AE28" s="11">
        <f t="shared" si="6"/>
        <v>0</v>
      </c>
      <c r="AF28" s="20">
        <f t="shared" si="7"/>
        <v>0</v>
      </c>
      <c r="AG28" s="10"/>
      <c r="AH28" s="27"/>
      <c r="AI28" s="31"/>
      <c r="AJ28" s="32"/>
      <c r="AK28" s="33"/>
    </row>
  </sheetData>
  <mergeCells count="40">
    <mergeCell ref="AK2:AK4"/>
    <mergeCell ref="AI2:AI4"/>
    <mergeCell ref="AJ2:AJ4"/>
    <mergeCell ref="AB2:AB3"/>
    <mergeCell ref="P2:P3"/>
    <mergeCell ref="Q2:Q3"/>
    <mergeCell ref="Z2:Z3"/>
    <mergeCell ref="AA2:AA3"/>
    <mergeCell ref="A1:AK1"/>
    <mergeCell ref="A2:B3"/>
    <mergeCell ref="C2:C3"/>
    <mergeCell ref="D2:D3"/>
    <mergeCell ref="E2:E3"/>
    <mergeCell ref="F2:F3"/>
    <mergeCell ref="G2:G3"/>
    <mergeCell ref="H2:H3"/>
    <mergeCell ref="I2:I3"/>
    <mergeCell ref="J2:J3"/>
    <mergeCell ref="AF2:AF4"/>
    <mergeCell ref="AG2:AG3"/>
    <mergeCell ref="AH2:AH4"/>
    <mergeCell ref="N2:N3"/>
    <mergeCell ref="X2:X3"/>
    <mergeCell ref="Y2:Y3"/>
    <mergeCell ref="O2:O3"/>
    <mergeCell ref="AC2:AC3"/>
    <mergeCell ref="A4:L4"/>
    <mergeCell ref="M4:X4"/>
    <mergeCell ref="Y4:Z4"/>
    <mergeCell ref="AA4:AE4"/>
    <mergeCell ref="AD2:AD3"/>
    <mergeCell ref="AE2:AE3"/>
    <mergeCell ref="R2:R3"/>
    <mergeCell ref="S2:S3"/>
    <mergeCell ref="T2:T3"/>
    <mergeCell ref="U2:U3"/>
    <mergeCell ref="V2:V3"/>
    <mergeCell ref="W2:W3"/>
    <mergeCell ref="L2:L3"/>
    <mergeCell ref="M2:M3"/>
  </mergeCells>
  <conditionalFormatting sqref="AF5:AF28">
    <cfRule type="cellIs" dxfId="1" priority="1" operator="lessThan">
      <formula>70</formula>
    </cfRule>
    <cfRule type="cellIs" dxfId="0" priority="2" operator="greaterThan">
      <formula>69</formula>
    </cfRule>
  </conditionalFormatting>
  <dataValidations count="1">
    <dataValidation type="whole" allowBlank="1" showInputMessage="1" showErrorMessage="1" errorTitle="Sólo números" error="Introducir números del 0 al 100" sqref="C5:J28">
      <formula1>0</formula1>
      <formula2>100</formula2>
    </dataValidation>
  </dataValidations>
  <printOptions horizontalCentered="1" verticalCentered="1"/>
  <pageMargins left="0.19685039370078741" right="0.19685039370078741" top="0.39370078740157483" bottom="0.39370078740157483" header="0" footer="0"/>
  <pageSetup scale="8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Parcial 1</vt:lpstr>
      <vt:lpstr>Parcial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2018-10-19T18:57:46Z</dcterms:modified>
</cp:coreProperties>
</file>