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 firstSheet="4" activeTab="9"/>
  </bookViews>
  <sheets>
    <sheet name="lista_precios" sheetId="1" r:id="rId1"/>
    <sheet name="COSTEO" sheetId="2" r:id="rId2"/>
    <sheet name="Hoja1" sheetId="3" r:id="rId3"/>
    <sheet name="COSTEO 2" sheetId="4" r:id="rId4"/>
    <sheet name="PEDIDO 07.10.2019." sheetId="5" r:id="rId5"/>
    <sheet name="PED.30.10.2019" sheetId="6" r:id="rId6"/>
    <sheet name="Hoja2" sheetId="7" r:id="rId7"/>
    <sheet name="PED.26.11.2019." sheetId="8" r:id="rId8"/>
    <sheet name="PED.13.12.2019." sheetId="9" r:id="rId9"/>
    <sheet name="PED.15.01.2020" sheetId="10" r:id="rId10"/>
  </sheets>
  <definedNames>
    <definedName name="_xlnm._FilterDatabase" localSheetId="1" hidden="1">COSTEO!$A$8:$Z$437</definedName>
    <definedName name="_xlnm._FilterDatabase" localSheetId="3" hidden="1">'COSTEO 2'!$A$8:$Z$437</definedName>
    <definedName name="_xlnm.Print_Area" localSheetId="6">Hoja2!$C$4:$P$129</definedName>
    <definedName name="_xlnm.Print_Area" localSheetId="5">PED.30.10.2019!$C$4:$P$129</definedName>
  </definedNames>
  <calcPr calcId="145621"/>
</workbook>
</file>

<file path=xl/calcChain.xml><?xml version="1.0" encoding="utf-8"?>
<calcChain xmlns="http://schemas.openxmlformats.org/spreadsheetml/2006/main">
  <c r="G58" i="10" l="1"/>
  <c r="J58" i="10" s="1"/>
  <c r="G101" i="10"/>
  <c r="J101" i="10" s="1"/>
  <c r="G99" i="10"/>
  <c r="J99" i="10" s="1"/>
  <c r="G131" i="10" l="1"/>
  <c r="J131" i="10" s="1"/>
  <c r="G130" i="10"/>
  <c r="J130" i="10" s="1"/>
  <c r="G129" i="10"/>
  <c r="J129" i="10" s="1"/>
  <c r="G128" i="10"/>
  <c r="J128" i="10" s="1"/>
  <c r="G434" i="10" l="1"/>
  <c r="J434" i="10" s="1"/>
  <c r="G433" i="10"/>
  <c r="J433" i="10" s="1"/>
  <c r="G432" i="10"/>
  <c r="J432" i="10" s="1"/>
  <c r="G431" i="10"/>
  <c r="J431" i="10" s="1"/>
  <c r="G430" i="10"/>
  <c r="J430" i="10" s="1"/>
  <c r="G429" i="10"/>
  <c r="J429" i="10" s="1"/>
  <c r="G428" i="10"/>
  <c r="J428" i="10" s="1"/>
  <c r="J427" i="10"/>
  <c r="G427" i="10"/>
  <c r="G426" i="10"/>
  <c r="J426" i="10" s="1"/>
  <c r="J425" i="10"/>
  <c r="G425" i="10"/>
  <c r="G424" i="10"/>
  <c r="J424" i="10" s="1"/>
  <c r="G423" i="10"/>
  <c r="J423" i="10" s="1"/>
  <c r="G422" i="10"/>
  <c r="J422" i="10" s="1"/>
  <c r="G421" i="10"/>
  <c r="J421" i="10" s="1"/>
  <c r="G420" i="10"/>
  <c r="J420" i="10" s="1"/>
  <c r="J419" i="10"/>
  <c r="G419" i="10"/>
  <c r="G418" i="10"/>
  <c r="J418" i="10" s="1"/>
  <c r="G417" i="10"/>
  <c r="J417" i="10" s="1"/>
  <c r="G416" i="10"/>
  <c r="J416" i="10" s="1"/>
  <c r="G415" i="10"/>
  <c r="J415" i="10" s="1"/>
  <c r="G414" i="10"/>
  <c r="J414" i="10" s="1"/>
  <c r="G413" i="10"/>
  <c r="J413" i="10" s="1"/>
  <c r="G412" i="10"/>
  <c r="J412" i="10" s="1"/>
  <c r="J411" i="10"/>
  <c r="G411" i="10"/>
  <c r="G410" i="10"/>
  <c r="J410" i="10" s="1"/>
  <c r="J409" i="10"/>
  <c r="G409" i="10"/>
  <c r="G408" i="10"/>
  <c r="J408" i="10" s="1"/>
  <c r="G407" i="10"/>
  <c r="J407" i="10" s="1"/>
  <c r="G406" i="10"/>
  <c r="J406" i="10" s="1"/>
  <c r="G405" i="10"/>
  <c r="J405" i="10" s="1"/>
  <c r="G404" i="10"/>
  <c r="J404" i="10" s="1"/>
  <c r="J403" i="10"/>
  <c r="G403" i="10"/>
  <c r="G402" i="10"/>
  <c r="J402" i="10" s="1"/>
  <c r="G401" i="10"/>
  <c r="J401" i="10" s="1"/>
  <c r="G400" i="10"/>
  <c r="J400" i="10" s="1"/>
  <c r="G399" i="10"/>
  <c r="J399" i="10" s="1"/>
  <c r="G398" i="10"/>
  <c r="J398" i="10" s="1"/>
  <c r="G397" i="10"/>
  <c r="J397" i="10" s="1"/>
  <c r="G396" i="10"/>
  <c r="J396" i="10" s="1"/>
  <c r="J395" i="10"/>
  <c r="G395" i="10"/>
  <c r="G394" i="10"/>
  <c r="J394" i="10" s="1"/>
  <c r="J393" i="10"/>
  <c r="G393" i="10"/>
  <c r="G392" i="10"/>
  <c r="J392" i="10" s="1"/>
  <c r="G391" i="10"/>
  <c r="J391" i="10" s="1"/>
  <c r="G390" i="10"/>
  <c r="J390" i="10" s="1"/>
  <c r="G389" i="10"/>
  <c r="J389" i="10" s="1"/>
  <c r="G388" i="10"/>
  <c r="J388" i="10" s="1"/>
  <c r="J387" i="10"/>
  <c r="G387" i="10"/>
  <c r="G386" i="10"/>
  <c r="J386" i="10" s="1"/>
  <c r="G385" i="10"/>
  <c r="J385" i="10" s="1"/>
  <c r="G384" i="10"/>
  <c r="J384" i="10" s="1"/>
  <c r="G383" i="10"/>
  <c r="J383" i="10" s="1"/>
  <c r="G382" i="10"/>
  <c r="J382" i="10" s="1"/>
  <c r="G381" i="10"/>
  <c r="J381" i="10" s="1"/>
  <c r="G380" i="10"/>
  <c r="J380" i="10" s="1"/>
  <c r="J379" i="10"/>
  <c r="G379" i="10"/>
  <c r="G378" i="10"/>
  <c r="J378" i="10" s="1"/>
  <c r="J377" i="10"/>
  <c r="G377" i="10"/>
  <c r="G376" i="10"/>
  <c r="J376" i="10" s="1"/>
  <c r="G375" i="10"/>
  <c r="J375" i="10" s="1"/>
  <c r="G374" i="10"/>
  <c r="J374" i="10" s="1"/>
  <c r="G373" i="10"/>
  <c r="J373" i="10" s="1"/>
  <c r="G372" i="10"/>
  <c r="J372" i="10" s="1"/>
  <c r="J371" i="10"/>
  <c r="G371" i="10"/>
  <c r="G370" i="10"/>
  <c r="J370" i="10" s="1"/>
  <c r="G369" i="10"/>
  <c r="J369" i="10" s="1"/>
  <c r="G368" i="10"/>
  <c r="J368" i="10" s="1"/>
  <c r="G367" i="10"/>
  <c r="J367" i="10" s="1"/>
  <c r="G366" i="10"/>
  <c r="J366" i="10" s="1"/>
  <c r="G365" i="10"/>
  <c r="J365" i="10" s="1"/>
  <c r="G364" i="10"/>
  <c r="J364" i="10" s="1"/>
  <c r="J363" i="10"/>
  <c r="G363" i="10"/>
  <c r="G362" i="10"/>
  <c r="J362" i="10" s="1"/>
  <c r="J361" i="10"/>
  <c r="G361" i="10"/>
  <c r="G360" i="10"/>
  <c r="J360" i="10" s="1"/>
  <c r="G359" i="10"/>
  <c r="J359" i="10" s="1"/>
  <c r="G358" i="10"/>
  <c r="J358" i="10" s="1"/>
  <c r="G357" i="10"/>
  <c r="J357" i="10" s="1"/>
  <c r="G356" i="10"/>
  <c r="J356" i="10" s="1"/>
  <c r="J355" i="10"/>
  <c r="G355" i="10"/>
  <c r="G354" i="10"/>
  <c r="J354" i="10" s="1"/>
  <c r="G353" i="10"/>
  <c r="J353" i="10" s="1"/>
  <c r="G352" i="10"/>
  <c r="J352" i="10" s="1"/>
  <c r="G351" i="10"/>
  <c r="J351" i="10" s="1"/>
  <c r="G350" i="10"/>
  <c r="J350" i="10" s="1"/>
  <c r="G349" i="10"/>
  <c r="J349" i="10" s="1"/>
  <c r="G348" i="10"/>
  <c r="J348" i="10" s="1"/>
  <c r="J347" i="10"/>
  <c r="G347" i="10"/>
  <c r="G346" i="10"/>
  <c r="J346" i="10" s="1"/>
  <c r="J345" i="10"/>
  <c r="G345" i="10"/>
  <c r="G344" i="10"/>
  <c r="J344" i="10" s="1"/>
  <c r="G343" i="10"/>
  <c r="J343" i="10" s="1"/>
  <c r="G342" i="10"/>
  <c r="J342" i="10" s="1"/>
  <c r="G341" i="10"/>
  <c r="J341" i="10" s="1"/>
  <c r="G340" i="10"/>
  <c r="J340" i="10" s="1"/>
  <c r="J339" i="10"/>
  <c r="G339" i="10"/>
  <c r="G338" i="10"/>
  <c r="J338" i="10" s="1"/>
  <c r="G337" i="10"/>
  <c r="J337" i="10" s="1"/>
  <c r="G336" i="10"/>
  <c r="J336" i="10" s="1"/>
  <c r="G335" i="10"/>
  <c r="J335" i="10" s="1"/>
  <c r="G334" i="10"/>
  <c r="J334" i="10" s="1"/>
  <c r="G333" i="10"/>
  <c r="J333" i="10" s="1"/>
  <c r="G332" i="10"/>
  <c r="J332" i="10" s="1"/>
  <c r="J331" i="10"/>
  <c r="G331" i="10"/>
  <c r="G330" i="10"/>
  <c r="J330" i="10" s="1"/>
  <c r="J329" i="10"/>
  <c r="G329" i="10"/>
  <c r="G328" i="10"/>
  <c r="J328" i="10" s="1"/>
  <c r="G327" i="10"/>
  <c r="J327" i="10" s="1"/>
  <c r="G326" i="10"/>
  <c r="J326" i="10" s="1"/>
  <c r="G325" i="10"/>
  <c r="J325" i="10" s="1"/>
  <c r="G324" i="10"/>
  <c r="J324" i="10" s="1"/>
  <c r="J323" i="10"/>
  <c r="G323" i="10"/>
  <c r="G322" i="10"/>
  <c r="J322" i="10" s="1"/>
  <c r="G321" i="10"/>
  <c r="J321" i="10" s="1"/>
  <c r="G320" i="10"/>
  <c r="J320" i="10" s="1"/>
  <c r="G319" i="10"/>
  <c r="J319" i="10" s="1"/>
  <c r="G318" i="10"/>
  <c r="J318" i="10" s="1"/>
  <c r="G317" i="10"/>
  <c r="J317" i="10" s="1"/>
  <c r="G316" i="10"/>
  <c r="J316" i="10" s="1"/>
  <c r="J315" i="10"/>
  <c r="G315" i="10"/>
  <c r="G314" i="10"/>
  <c r="J314" i="10" s="1"/>
  <c r="J313" i="10"/>
  <c r="G313" i="10"/>
  <c r="G312" i="10"/>
  <c r="J312" i="10" s="1"/>
  <c r="G311" i="10"/>
  <c r="J311" i="10" s="1"/>
  <c r="G310" i="10"/>
  <c r="J310" i="10" s="1"/>
  <c r="G309" i="10"/>
  <c r="J309" i="10" s="1"/>
  <c r="G308" i="10"/>
  <c r="J308" i="10" s="1"/>
  <c r="J307" i="10"/>
  <c r="G307" i="10"/>
  <c r="G306" i="10"/>
  <c r="J306" i="10" s="1"/>
  <c r="G305" i="10"/>
  <c r="J305" i="10" s="1"/>
  <c r="G304" i="10"/>
  <c r="J304" i="10" s="1"/>
  <c r="G303" i="10"/>
  <c r="J303" i="10" s="1"/>
  <c r="G302" i="10"/>
  <c r="J302" i="10" s="1"/>
  <c r="G301" i="10"/>
  <c r="J301" i="10" s="1"/>
  <c r="G300" i="10"/>
  <c r="J300" i="10" s="1"/>
  <c r="J299" i="10"/>
  <c r="G299" i="10"/>
  <c r="G298" i="10"/>
  <c r="J298" i="10" s="1"/>
  <c r="J297" i="10"/>
  <c r="G297" i="10"/>
  <c r="G296" i="10"/>
  <c r="J296" i="10" s="1"/>
  <c r="G295" i="10"/>
  <c r="J295" i="10" s="1"/>
  <c r="G294" i="10"/>
  <c r="J294" i="10" s="1"/>
  <c r="G293" i="10"/>
  <c r="J293" i="10" s="1"/>
  <c r="G292" i="10"/>
  <c r="J292" i="10" s="1"/>
  <c r="J291" i="10"/>
  <c r="G291" i="10"/>
  <c r="G290" i="10"/>
  <c r="J290" i="10" s="1"/>
  <c r="G289" i="10"/>
  <c r="J289" i="10" s="1"/>
  <c r="G288" i="10"/>
  <c r="J288" i="10" s="1"/>
  <c r="G287" i="10"/>
  <c r="J287" i="10" s="1"/>
  <c r="G286" i="10"/>
  <c r="J286" i="10" s="1"/>
  <c r="G285" i="10"/>
  <c r="J285" i="10" s="1"/>
  <c r="G284" i="10"/>
  <c r="J284" i="10" s="1"/>
  <c r="J283" i="10"/>
  <c r="G283" i="10"/>
  <c r="G282" i="10"/>
  <c r="J282" i="10" s="1"/>
  <c r="J281" i="10"/>
  <c r="G281" i="10"/>
  <c r="G280" i="10"/>
  <c r="J280" i="10" s="1"/>
  <c r="G279" i="10"/>
  <c r="J279" i="10" s="1"/>
  <c r="G278" i="10"/>
  <c r="J278" i="10" s="1"/>
  <c r="G277" i="10"/>
  <c r="J277" i="10" s="1"/>
  <c r="G276" i="10"/>
  <c r="J276" i="10" s="1"/>
  <c r="J275" i="10"/>
  <c r="G275" i="10"/>
  <c r="G274" i="10"/>
  <c r="J274" i="10" s="1"/>
  <c r="G273" i="10"/>
  <c r="J273" i="10" s="1"/>
  <c r="G272" i="10"/>
  <c r="J272" i="10" s="1"/>
  <c r="G271" i="10"/>
  <c r="J271" i="10" s="1"/>
  <c r="G270" i="10"/>
  <c r="J270" i="10" s="1"/>
  <c r="G269" i="10"/>
  <c r="J269" i="10" s="1"/>
  <c r="G268" i="10"/>
  <c r="J268" i="10" s="1"/>
  <c r="J267" i="10"/>
  <c r="G267" i="10"/>
  <c r="G266" i="10"/>
  <c r="J266" i="10" s="1"/>
  <c r="J265" i="10"/>
  <c r="G265" i="10"/>
  <c r="G264" i="10"/>
  <c r="J264" i="10" s="1"/>
  <c r="G263" i="10"/>
  <c r="J263" i="10" s="1"/>
  <c r="G262" i="10"/>
  <c r="J262" i="10" s="1"/>
  <c r="G261" i="10"/>
  <c r="J261" i="10" s="1"/>
  <c r="G260" i="10"/>
  <c r="J260" i="10" s="1"/>
  <c r="J259" i="10"/>
  <c r="G259" i="10"/>
  <c r="G258" i="10"/>
  <c r="J258" i="10" s="1"/>
  <c r="G257" i="10"/>
  <c r="J257" i="10" s="1"/>
  <c r="G256" i="10"/>
  <c r="J256" i="10" s="1"/>
  <c r="G255" i="10"/>
  <c r="J255" i="10" s="1"/>
  <c r="G254" i="10"/>
  <c r="J254" i="10" s="1"/>
  <c r="G253" i="10"/>
  <c r="J253" i="10" s="1"/>
  <c r="G252" i="10"/>
  <c r="J252" i="10" s="1"/>
  <c r="J251" i="10"/>
  <c r="G251" i="10"/>
  <c r="G250" i="10"/>
  <c r="J250" i="10" s="1"/>
  <c r="J249" i="10"/>
  <c r="G249" i="10"/>
  <c r="G248" i="10"/>
  <c r="J248" i="10" s="1"/>
  <c r="G247" i="10"/>
  <c r="J247" i="10" s="1"/>
  <c r="G246" i="10"/>
  <c r="J246" i="10" s="1"/>
  <c r="G245" i="10"/>
  <c r="J245" i="10" s="1"/>
  <c r="G244" i="10"/>
  <c r="J244" i="10" s="1"/>
  <c r="J243" i="10"/>
  <c r="G243" i="10"/>
  <c r="G242" i="10"/>
  <c r="J242" i="10" s="1"/>
  <c r="G241" i="10"/>
  <c r="J241" i="10" s="1"/>
  <c r="G240" i="10"/>
  <c r="J240" i="10" s="1"/>
  <c r="G239" i="10"/>
  <c r="J239" i="10" s="1"/>
  <c r="G238" i="10"/>
  <c r="J238" i="10" s="1"/>
  <c r="G237" i="10"/>
  <c r="J237" i="10" s="1"/>
  <c r="G236" i="10"/>
  <c r="J236" i="10" s="1"/>
  <c r="J235" i="10"/>
  <c r="G235" i="10"/>
  <c r="G234" i="10"/>
  <c r="J234" i="10" s="1"/>
  <c r="J233" i="10"/>
  <c r="G233" i="10"/>
  <c r="G232" i="10"/>
  <c r="J232" i="10" s="1"/>
  <c r="G231" i="10"/>
  <c r="J231" i="10" s="1"/>
  <c r="G230" i="10"/>
  <c r="J230" i="10" s="1"/>
  <c r="G229" i="10"/>
  <c r="J229" i="10" s="1"/>
  <c r="G228" i="10"/>
  <c r="J228" i="10" s="1"/>
  <c r="J227" i="10"/>
  <c r="G227" i="10"/>
  <c r="G226" i="10"/>
  <c r="J226" i="10" s="1"/>
  <c r="G225" i="10"/>
  <c r="J225" i="10" s="1"/>
  <c r="G224" i="10"/>
  <c r="J224" i="10" s="1"/>
  <c r="G223" i="10"/>
  <c r="J223" i="10" s="1"/>
  <c r="G222" i="10"/>
  <c r="J222" i="10" s="1"/>
  <c r="G221" i="10"/>
  <c r="J221" i="10" s="1"/>
  <c r="G220" i="10"/>
  <c r="J220" i="10" s="1"/>
  <c r="J219" i="10"/>
  <c r="G219" i="10"/>
  <c r="G218" i="10"/>
  <c r="J218" i="10" s="1"/>
  <c r="J217" i="10"/>
  <c r="G217" i="10"/>
  <c r="G216" i="10"/>
  <c r="J216" i="10" s="1"/>
  <c r="G215" i="10"/>
  <c r="J215" i="10" s="1"/>
  <c r="G214" i="10"/>
  <c r="J214" i="10" s="1"/>
  <c r="G213" i="10"/>
  <c r="J213" i="10" s="1"/>
  <c r="G212" i="10"/>
  <c r="J212" i="10" s="1"/>
  <c r="J211" i="10"/>
  <c r="G211" i="10"/>
  <c r="G210" i="10"/>
  <c r="J210" i="10" s="1"/>
  <c r="G209" i="10"/>
  <c r="J209" i="10" s="1"/>
  <c r="G208" i="10"/>
  <c r="J208" i="10" s="1"/>
  <c r="G207" i="10"/>
  <c r="J207" i="10" s="1"/>
  <c r="G206" i="10"/>
  <c r="J206" i="10" s="1"/>
  <c r="G205" i="10"/>
  <c r="J205" i="10" s="1"/>
  <c r="G204" i="10"/>
  <c r="J204" i="10" s="1"/>
  <c r="J203" i="10"/>
  <c r="G203" i="10"/>
  <c r="G202" i="10"/>
  <c r="J202" i="10" s="1"/>
  <c r="J201" i="10"/>
  <c r="G201" i="10"/>
  <c r="G200" i="10"/>
  <c r="J200" i="10" s="1"/>
  <c r="G199" i="10"/>
  <c r="J199" i="10" s="1"/>
  <c r="G198" i="10"/>
  <c r="J198" i="10" s="1"/>
  <c r="G197" i="10"/>
  <c r="J197" i="10" s="1"/>
  <c r="G196" i="10"/>
  <c r="J196" i="10" s="1"/>
  <c r="J195" i="10"/>
  <c r="G195" i="10"/>
  <c r="G194" i="10"/>
  <c r="J194" i="10" s="1"/>
  <c r="G193" i="10"/>
  <c r="J193" i="10" s="1"/>
  <c r="G192" i="10"/>
  <c r="J192" i="10" s="1"/>
  <c r="G191" i="10"/>
  <c r="J191" i="10" s="1"/>
  <c r="G190" i="10"/>
  <c r="J190" i="10" s="1"/>
  <c r="G189" i="10"/>
  <c r="J189" i="10" s="1"/>
  <c r="G188" i="10"/>
  <c r="J188" i="10" s="1"/>
  <c r="J187" i="10"/>
  <c r="G187" i="10"/>
  <c r="G186" i="10"/>
  <c r="J186" i="10" s="1"/>
  <c r="J185" i="10"/>
  <c r="G185" i="10"/>
  <c r="G184" i="10"/>
  <c r="J184" i="10" s="1"/>
  <c r="G183" i="10"/>
  <c r="J183" i="10" s="1"/>
  <c r="G182" i="10"/>
  <c r="J182" i="10" s="1"/>
  <c r="G181" i="10"/>
  <c r="J181" i="10" s="1"/>
  <c r="G180" i="10"/>
  <c r="J180" i="10" s="1"/>
  <c r="J179" i="10"/>
  <c r="G179" i="10"/>
  <c r="G178" i="10"/>
  <c r="J178" i="10" s="1"/>
  <c r="G177" i="10"/>
  <c r="J177" i="10" s="1"/>
  <c r="G176" i="10"/>
  <c r="J176" i="10" s="1"/>
  <c r="G175" i="10"/>
  <c r="J175" i="10" s="1"/>
  <c r="G174" i="10"/>
  <c r="J174" i="10" s="1"/>
  <c r="G173" i="10"/>
  <c r="J173" i="10" s="1"/>
  <c r="G172" i="10"/>
  <c r="J172" i="10" s="1"/>
  <c r="J171" i="10"/>
  <c r="G171" i="10"/>
  <c r="G170" i="10"/>
  <c r="J170" i="10" s="1"/>
  <c r="J169" i="10"/>
  <c r="G169" i="10"/>
  <c r="G168" i="10"/>
  <c r="J168" i="10" s="1"/>
  <c r="G167" i="10"/>
  <c r="J167" i="10" s="1"/>
  <c r="G166" i="10"/>
  <c r="J166" i="10" s="1"/>
  <c r="G165" i="10"/>
  <c r="J165" i="10" s="1"/>
  <c r="G164" i="10"/>
  <c r="J164" i="10" s="1"/>
  <c r="J163" i="10"/>
  <c r="G163" i="10"/>
  <c r="G162" i="10"/>
  <c r="J162" i="10" s="1"/>
  <c r="G161" i="10"/>
  <c r="J161" i="10" s="1"/>
  <c r="G160" i="10"/>
  <c r="J160" i="10" s="1"/>
  <c r="G159" i="10"/>
  <c r="J159" i="10" s="1"/>
  <c r="G158" i="10"/>
  <c r="J158" i="10" s="1"/>
  <c r="G157" i="10"/>
  <c r="J157" i="10" s="1"/>
  <c r="G156" i="10"/>
  <c r="J156" i="10" s="1"/>
  <c r="J155" i="10"/>
  <c r="G155" i="10"/>
  <c r="G154" i="10"/>
  <c r="J154" i="10" s="1"/>
  <c r="J153" i="10"/>
  <c r="G153" i="10"/>
  <c r="G152" i="10"/>
  <c r="J152" i="10" s="1"/>
  <c r="G151" i="10"/>
  <c r="J151" i="10" s="1"/>
  <c r="G150" i="10"/>
  <c r="J150" i="10" s="1"/>
  <c r="G149" i="10"/>
  <c r="J149" i="10" s="1"/>
  <c r="G148" i="10"/>
  <c r="J148" i="10" s="1"/>
  <c r="J147" i="10"/>
  <c r="G147" i="10"/>
  <c r="G146" i="10"/>
  <c r="J146" i="10" s="1"/>
  <c r="G145" i="10"/>
  <c r="J145" i="10" s="1"/>
  <c r="G144" i="10"/>
  <c r="J144" i="10" s="1"/>
  <c r="G143" i="10"/>
  <c r="J143" i="10" s="1"/>
  <c r="G142" i="10"/>
  <c r="J142" i="10" s="1"/>
  <c r="G141" i="10"/>
  <c r="J141" i="10" s="1"/>
  <c r="G140" i="10"/>
  <c r="J140" i="10" s="1"/>
  <c r="J139" i="10"/>
  <c r="G139" i="10"/>
  <c r="G138" i="10"/>
  <c r="J138" i="10" s="1"/>
  <c r="J137" i="10"/>
  <c r="G137" i="10"/>
  <c r="G136" i="10"/>
  <c r="J136" i="10" s="1"/>
  <c r="G135" i="10"/>
  <c r="J135" i="10" s="1"/>
  <c r="G134" i="10"/>
  <c r="J134" i="10" s="1"/>
  <c r="G133" i="10"/>
  <c r="J133" i="10" s="1"/>
  <c r="G132" i="10"/>
  <c r="J132" i="10" s="1"/>
  <c r="G127" i="10"/>
  <c r="J127" i="10" s="1"/>
  <c r="G126" i="10"/>
  <c r="J126" i="10" s="1"/>
  <c r="G125" i="10"/>
  <c r="J125" i="10" s="1"/>
  <c r="G124" i="10"/>
  <c r="J124" i="10" s="1"/>
  <c r="J123" i="10"/>
  <c r="G123" i="10"/>
  <c r="G122" i="10"/>
  <c r="J122" i="10" s="1"/>
  <c r="J121" i="10"/>
  <c r="G121" i="10"/>
  <c r="G120" i="10"/>
  <c r="J120" i="10" s="1"/>
  <c r="G119" i="10"/>
  <c r="J119" i="10" s="1"/>
  <c r="G118" i="10"/>
  <c r="J118" i="10" s="1"/>
  <c r="G117" i="10"/>
  <c r="J117" i="10" s="1"/>
  <c r="G116" i="10"/>
  <c r="J116" i="10" s="1"/>
  <c r="J115" i="10"/>
  <c r="G115" i="10"/>
  <c r="G114" i="10"/>
  <c r="J114" i="10" s="1"/>
  <c r="G113" i="10"/>
  <c r="J113" i="10" s="1"/>
  <c r="G112" i="10"/>
  <c r="J112" i="10" s="1"/>
  <c r="G111" i="10"/>
  <c r="J111" i="10" s="1"/>
  <c r="G110" i="10"/>
  <c r="J110" i="10" s="1"/>
  <c r="G109" i="10"/>
  <c r="J109" i="10" s="1"/>
  <c r="G108" i="10"/>
  <c r="J108" i="10" s="1"/>
  <c r="G107" i="10"/>
  <c r="J107" i="10" s="1"/>
  <c r="G106" i="10"/>
  <c r="J106" i="10" s="1"/>
  <c r="G105" i="10"/>
  <c r="J105" i="10" s="1"/>
  <c r="G104" i="10"/>
  <c r="J104" i="10" s="1"/>
  <c r="G103" i="10"/>
  <c r="J103" i="10" s="1"/>
  <c r="G102" i="10"/>
  <c r="J102" i="10" s="1"/>
  <c r="G100" i="10"/>
  <c r="J100" i="10" s="1"/>
  <c r="G98" i="10"/>
  <c r="J98" i="10" s="1"/>
  <c r="G97" i="10"/>
  <c r="J97" i="10" s="1"/>
  <c r="G96" i="10"/>
  <c r="J96" i="10" s="1"/>
  <c r="G95" i="10"/>
  <c r="J95" i="10" s="1"/>
  <c r="G94" i="10"/>
  <c r="J94" i="10" s="1"/>
  <c r="G93" i="10"/>
  <c r="J93" i="10" s="1"/>
  <c r="G92" i="10"/>
  <c r="J92" i="10" s="1"/>
  <c r="G91" i="10"/>
  <c r="J91" i="10" s="1"/>
  <c r="G90" i="10"/>
  <c r="J90" i="10" s="1"/>
  <c r="G89" i="10"/>
  <c r="J89" i="10" s="1"/>
  <c r="G88" i="10"/>
  <c r="J88" i="10" s="1"/>
  <c r="G87" i="10"/>
  <c r="J87" i="10" s="1"/>
  <c r="G86" i="10"/>
  <c r="J86" i="10" s="1"/>
  <c r="G85" i="10"/>
  <c r="J85" i="10" s="1"/>
  <c r="G84" i="10"/>
  <c r="J84" i="10" s="1"/>
  <c r="G83" i="10"/>
  <c r="J83" i="10" s="1"/>
  <c r="G82" i="10"/>
  <c r="J82" i="10" s="1"/>
  <c r="G81" i="10"/>
  <c r="J81" i="10" s="1"/>
  <c r="G80" i="10"/>
  <c r="J80" i="10" s="1"/>
  <c r="G79" i="10"/>
  <c r="J79" i="10" s="1"/>
  <c r="G78" i="10"/>
  <c r="J78" i="10" s="1"/>
  <c r="G77" i="10"/>
  <c r="J77" i="10" s="1"/>
  <c r="G76" i="10"/>
  <c r="J76" i="10" s="1"/>
  <c r="G75" i="10"/>
  <c r="J75" i="10" s="1"/>
  <c r="G74" i="10"/>
  <c r="J74" i="10" s="1"/>
  <c r="G73" i="10"/>
  <c r="J73" i="10" s="1"/>
  <c r="G72" i="10"/>
  <c r="J72" i="10" s="1"/>
  <c r="G71" i="10"/>
  <c r="J71" i="10" s="1"/>
  <c r="G70" i="10"/>
  <c r="J70" i="10" s="1"/>
  <c r="G69" i="10"/>
  <c r="J69" i="10" s="1"/>
  <c r="G68" i="10"/>
  <c r="J68" i="10" s="1"/>
  <c r="G67" i="10"/>
  <c r="J67" i="10" s="1"/>
  <c r="G66" i="10"/>
  <c r="J66" i="10" s="1"/>
  <c r="G65" i="10"/>
  <c r="J65" i="10" s="1"/>
  <c r="G64" i="10"/>
  <c r="J64" i="10" s="1"/>
  <c r="G63" i="10"/>
  <c r="J63" i="10" s="1"/>
  <c r="G62" i="10"/>
  <c r="J62" i="10" s="1"/>
  <c r="G61" i="10"/>
  <c r="J61" i="10" s="1"/>
  <c r="G60" i="10"/>
  <c r="J60" i="10" s="1"/>
  <c r="G59" i="10"/>
  <c r="J59" i="10" s="1"/>
  <c r="G57" i="10"/>
  <c r="J57" i="10" s="1"/>
  <c r="G56" i="10"/>
  <c r="J56" i="10" s="1"/>
  <c r="G55" i="10"/>
  <c r="J55" i="10" s="1"/>
  <c r="G54" i="10"/>
  <c r="J54" i="10" s="1"/>
  <c r="G53" i="10"/>
  <c r="J53" i="10" s="1"/>
  <c r="G52" i="10"/>
  <c r="J52" i="10" s="1"/>
  <c r="G51" i="10"/>
  <c r="J51" i="10" s="1"/>
  <c r="G50" i="10"/>
  <c r="J50" i="10" s="1"/>
  <c r="G49" i="10"/>
  <c r="J49" i="10" s="1"/>
  <c r="G48" i="10"/>
  <c r="J48" i="10" s="1"/>
  <c r="G47" i="10"/>
  <c r="J47" i="10" s="1"/>
  <c r="G46" i="10"/>
  <c r="J46" i="10" s="1"/>
  <c r="G45" i="10"/>
  <c r="J45" i="10" s="1"/>
  <c r="G44" i="10"/>
  <c r="J44" i="10" s="1"/>
  <c r="G43" i="10"/>
  <c r="J43" i="10" s="1"/>
  <c r="G42" i="10"/>
  <c r="J42" i="10" s="1"/>
  <c r="G41" i="10"/>
  <c r="J41" i="10" s="1"/>
  <c r="G40" i="10"/>
  <c r="J40" i="10" s="1"/>
  <c r="G39" i="10"/>
  <c r="J39" i="10" s="1"/>
  <c r="G38" i="10"/>
  <c r="J38" i="10" s="1"/>
  <c r="G37" i="10"/>
  <c r="J37" i="10" s="1"/>
  <c r="G36" i="10"/>
  <c r="J36" i="10" s="1"/>
  <c r="G35" i="10"/>
  <c r="J35" i="10" s="1"/>
  <c r="G34" i="10"/>
  <c r="J34" i="10" s="1"/>
  <c r="G33" i="10"/>
  <c r="J33" i="10" s="1"/>
  <c r="G32" i="10"/>
  <c r="J32" i="10" s="1"/>
  <c r="G31" i="10"/>
  <c r="J31" i="10" s="1"/>
  <c r="G30" i="10"/>
  <c r="J30" i="10" s="1"/>
  <c r="G29" i="10"/>
  <c r="J29" i="10" s="1"/>
  <c r="G28" i="10"/>
  <c r="J28" i="10" s="1"/>
  <c r="G27" i="10"/>
  <c r="J27" i="10" s="1"/>
  <c r="G26" i="10"/>
  <c r="J26" i="10" s="1"/>
  <c r="G25" i="10"/>
  <c r="J25" i="10" s="1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J16" i="10" s="1"/>
  <c r="G15" i="10"/>
  <c r="J15" i="10" s="1"/>
  <c r="G14" i="10"/>
  <c r="J14" i="10" s="1"/>
  <c r="G13" i="10"/>
  <c r="J13" i="10" s="1"/>
  <c r="G12" i="10"/>
  <c r="J12" i="10" s="1"/>
  <c r="G11" i="10"/>
  <c r="J11" i="10" s="1"/>
  <c r="G10" i="10"/>
  <c r="J10" i="10" s="1"/>
  <c r="G9" i="10"/>
  <c r="J9" i="10" s="1"/>
  <c r="G434" i="9" l="1"/>
  <c r="J434" i="9" s="1"/>
  <c r="G433" i="9"/>
  <c r="J433" i="9" s="1"/>
  <c r="G432" i="9"/>
  <c r="J432" i="9" s="1"/>
  <c r="G431" i="9"/>
  <c r="J431" i="9" s="1"/>
  <c r="G430" i="9"/>
  <c r="J430" i="9" s="1"/>
  <c r="G429" i="9"/>
  <c r="J429" i="9" s="1"/>
  <c r="G428" i="9"/>
  <c r="J428" i="9" s="1"/>
  <c r="G427" i="9"/>
  <c r="J427" i="9" s="1"/>
  <c r="G426" i="9"/>
  <c r="J426" i="9" s="1"/>
  <c r="G425" i="9"/>
  <c r="J425" i="9" s="1"/>
  <c r="G424" i="9"/>
  <c r="J424" i="9" s="1"/>
  <c r="G423" i="9"/>
  <c r="J423" i="9" s="1"/>
  <c r="G422" i="9"/>
  <c r="J422" i="9" s="1"/>
  <c r="G421" i="9"/>
  <c r="J421" i="9" s="1"/>
  <c r="G420" i="9"/>
  <c r="J420" i="9" s="1"/>
  <c r="G419" i="9"/>
  <c r="J419" i="9" s="1"/>
  <c r="G418" i="9"/>
  <c r="J418" i="9" s="1"/>
  <c r="G417" i="9"/>
  <c r="J417" i="9" s="1"/>
  <c r="G416" i="9"/>
  <c r="J416" i="9" s="1"/>
  <c r="G415" i="9"/>
  <c r="J415" i="9" s="1"/>
  <c r="G414" i="9"/>
  <c r="J414" i="9" s="1"/>
  <c r="G413" i="9"/>
  <c r="J413" i="9" s="1"/>
  <c r="G412" i="9"/>
  <c r="J412" i="9" s="1"/>
  <c r="G411" i="9"/>
  <c r="J411" i="9" s="1"/>
  <c r="G410" i="9"/>
  <c r="J410" i="9" s="1"/>
  <c r="G409" i="9"/>
  <c r="J409" i="9" s="1"/>
  <c r="G408" i="9"/>
  <c r="J408" i="9" s="1"/>
  <c r="G407" i="9"/>
  <c r="J407" i="9" s="1"/>
  <c r="G406" i="9"/>
  <c r="J406" i="9" s="1"/>
  <c r="G405" i="9"/>
  <c r="J405" i="9" s="1"/>
  <c r="G404" i="9"/>
  <c r="J404" i="9" s="1"/>
  <c r="G403" i="9"/>
  <c r="J403" i="9" s="1"/>
  <c r="G402" i="9"/>
  <c r="J402" i="9" s="1"/>
  <c r="G401" i="9"/>
  <c r="J401" i="9" s="1"/>
  <c r="G400" i="9"/>
  <c r="J400" i="9" s="1"/>
  <c r="G399" i="9"/>
  <c r="J399" i="9" s="1"/>
  <c r="G398" i="9"/>
  <c r="J398" i="9" s="1"/>
  <c r="G397" i="9"/>
  <c r="J397" i="9" s="1"/>
  <c r="G396" i="9"/>
  <c r="J396" i="9" s="1"/>
  <c r="G395" i="9"/>
  <c r="J395" i="9" s="1"/>
  <c r="G394" i="9"/>
  <c r="J394" i="9" s="1"/>
  <c r="G393" i="9"/>
  <c r="J393" i="9" s="1"/>
  <c r="G392" i="9"/>
  <c r="J392" i="9" s="1"/>
  <c r="G391" i="9"/>
  <c r="J391" i="9" s="1"/>
  <c r="G390" i="9"/>
  <c r="J390" i="9" s="1"/>
  <c r="G389" i="9"/>
  <c r="J389" i="9" s="1"/>
  <c r="G388" i="9"/>
  <c r="J388" i="9" s="1"/>
  <c r="G387" i="9"/>
  <c r="J387" i="9" s="1"/>
  <c r="G386" i="9"/>
  <c r="J386" i="9" s="1"/>
  <c r="G385" i="9"/>
  <c r="J385" i="9" s="1"/>
  <c r="G384" i="9"/>
  <c r="J384" i="9" s="1"/>
  <c r="G383" i="9"/>
  <c r="J383" i="9" s="1"/>
  <c r="G382" i="9"/>
  <c r="J382" i="9" s="1"/>
  <c r="G381" i="9"/>
  <c r="J381" i="9" s="1"/>
  <c r="G380" i="9"/>
  <c r="J380" i="9" s="1"/>
  <c r="G379" i="9"/>
  <c r="J379" i="9" s="1"/>
  <c r="G378" i="9"/>
  <c r="J378" i="9" s="1"/>
  <c r="G377" i="9"/>
  <c r="J377" i="9" s="1"/>
  <c r="G376" i="9"/>
  <c r="J376" i="9" s="1"/>
  <c r="G375" i="9"/>
  <c r="J375" i="9" s="1"/>
  <c r="G374" i="9"/>
  <c r="J374" i="9" s="1"/>
  <c r="G373" i="9"/>
  <c r="J373" i="9" s="1"/>
  <c r="G372" i="9"/>
  <c r="J372" i="9" s="1"/>
  <c r="G371" i="9"/>
  <c r="J371" i="9" s="1"/>
  <c r="G370" i="9"/>
  <c r="J370" i="9" s="1"/>
  <c r="G369" i="9"/>
  <c r="J369" i="9" s="1"/>
  <c r="G368" i="9"/>
  <c r="J368" i="9" s="1"/>
  <c r="G367" i="9"/>
  <c r="J367" i="9" s="1"/>
  <c r="G366" i="9"/>
  <c r="J366" i="9" s="1"/>
  <c r="G365" i="9"/>
  <c r="J365" i="9" s="1"/>
  <c r="J364" i="9"/>
  <c r="G364" i="9"/>
  <c r="G363" i="9"/>
  <c r="J363" i="9" s="1"/>
  <c r="G362" i="9"/>
  <c r="J362" i="9" s="1"/>
  <c r="G361" i="9"/>
  <c r="J361" i="9" s="1"/>
  <c r="G360" i="9"/>
  <c r="J360" i="9" s="1"/>
  <c r="G359" i="9"/>
  <c r="J359" i="9" s="1"/>
  <c r="J358" i="9"/>
  <c r="G358" i="9"/>
  <c r="G357" i="9"/>
  <c r="J357" i="9" s="1"/>
  <c r="G356" i="9"/>
  <c r="J356" i="9" s="1"/>
  <c r="G355" i="9"/>
  <c r="J355" i="9" s="1"/>
  <c r="G354" i="9"/>
  <c r="J354" i="9" s="1"/>
  <c r="G353" i="9"/>
  <c r="J353" i="9" s="1"/>
  <c r="G352" i="9"/>
  <c r="J352" i="9" s="1"/>
  <c r="G351" i="9"/>
  <c r="J351" i="9" s="1"/>
  <c r="G350" i="9"/>
  <c r="J350" i="9" s="1"/>
  <c r="G349" i="9"/>
  <c r="J349" i="9" s="1"/>
  <c r="J348" i="9"/>
  <c r="G348" i="9"/>
  <c r="G347" i="9"/>
  <c r="J347" i="9" s="1"/>
  <c r="G346" i="9"/>
  <c r="J346" i="9" s="1"/>
  <c r="G345" i="9"/>
  <c r="J345" i="9" s="1"/>
  <c r="G344" i="9"/>
  <c r="J344" i="9" s="1"/>
  <c r="G343" i="9"/>
  <c r="J343" i="9" s="1"/>
  <c r="G342" i="9"/>
  <c r="J342" i="9" s="1"/>
  <c r="G341" i="9"/>
  <c r="J341" i="9" s="1"/>
  <c r="G340" i="9"/>
  <c r="J340" i="9" s="1"/>
  <c r="G339" i="9"/>
  <c r="J339" i="9" s="1"/>
  <c r="G338" i="9"/>
  <c r="J338" i="9" s="1"/>
  <c r="G337" i="9"/>
  <c r="J337" i="9" s="1"/>
  <c r="G336" i="9"/>
  <c r="J336" i="9" s="1"/>
  <c r="G335" i="9"/>
  <c r="J335" i="9" s="1"/>
  <c r="G334" i="9"/>
  <c r="J334" i="9" s="1"/>
  <c r="G333" i="9"/>
  <c r="J333" i="9" s="1"/>
  <c r="G332" i="9"/>
  <c r="J332" i="9" s="1"/>
  <c r="G331" i="9"/>
  <c r="J331" i="9" s="1"/>
  <c r="J330" i="9"/>
  <c r="G330" i="9"/>
  <c r="G329" i="9"/>
  <c r="J329" i="9" s="1"/>
  <c r="G328" i="9"/>
  <c r="J328" i="9" s="1"/>
  <c r="G327" i="9"/>
  <c r="J327" i="9" s="1"/>
  <c r="G326" i="9"/>
  <c r="J326" i="9" s="1"/>
  <c r="G325" i="9"/>
  <c r="J325" i="9" s="1"/>
  <c r="G324" i="9"/>
  <c r="J324" i="9" s="1"/>
  <c r="G323" i="9"/>
  <c r="J323" i="9" s="1"/>
  <c r="G322" i="9"/>
  <c r="J322" i="9" s="1"/>
  <c r="G321" i="9"/>
  <c r="J321" i="9" s="1"/>
  <c r="G320" i="9"/>
  <c r="J320" i="9" s="1"/>
  <c r="G319" i="9"/>
  <c r="J319" i="9" s="1"/>
  <c r="G318" i="9"/>
  <c r="J318" i="9" s="1"/>
  <c r="G317" i="9"/>
  <c r="J317" i="9" s="1"/>
  <c r="G316" i="9"/>
  <c r="J316" i="9" s="1"/>
  <c r="G315" i="9"/>
  <c r="J315" i="9" s="1"/>
  <c r="G314" i="9"/>
  <c r="J314" i="9" s="1"/>
  <c r="G313" i="9"/>
  <c r="J313" i="9" s="1"/>
  <c r="G312" i="9"/>
  <c r="J312" i="9" s="1"/>
  <c r="G311" i="9"/>
  <c r="J311" i="9" s="1"/>
  <c r="G310" i="9"/>
  <c r="J310" i="9" s="1"/>
  <c r="G309" i="9"/>
  <c r="J309" i="9" s="1"/>
  <c r="G308" i="9"/>
  <c r="J308" i="9" s="1"/>
  <c r="G307" i="9"/>
  <c r="J307" i="9" s="1"/>
  <c r="G306" i="9"/>
  <c r="J306" i="9" s="1"/>
  <c r="G305" i="9"/>
  <c r="J305" i="9" s="1"/>
  <c r="G304" i="9"/>
  <c r="J304" i="9" s="1"/>
  <c r="G303" i="9"/>
  <c r="J303" i="9" s="1"/>
  <c r="G302" i="9"/>
  <c r="J302" i="9" s="1"/>
  <c r="G301" i="9"/>
  <c r="J301" i="9" s="1"/>
  <c r="G300" i="9"/>
  <c r="J300" i="9" s="1"/>
  <c r="G299" i="9"/>
  <c r="J299" i="9" s="1"/>
  <c r="J298" i="9"/>
  <c r="G298" i="9"/>
  <c r="G297" i="9"/>
  <c r="J297" i="9" s="1"/>
  <c r="G296" i="9"/>
  <c r="J296" i="9" s="1"/>
  <c r="G295" i="9"/>
  <c r="J295" i="9" s="1"/>
  <c r="G294" i="9"/>
  <c r="J294" i="9" s="1"/>
  <c r="G293" i="9"/>
  <c r="J293" i="9" s="1"/>
  <c r="G292" i="9"/>
  <c r="J292" i="9" s="1"/>
  <c r="G291" i="9"/>
  <c r="J291" i="9" s="1"/>
  <c r="J290" i="9"/>
  <c r="G290" i="9"/>
  <c r="G289" i="9"/>
  <c r="J289" i="9" s="1"/>
  <c r="G288" i="9"/>
  <c r="J288" i="9" s="1"/>
  <c r="G287" i="9"/>
  <c r="J287" i="9" s="1"/>
  <c r="G286" i="9"/>
  <c r="J286" i="9" s="1"/>
  <c r="G285" i="9"/>
  <c r="J285" i="9" s="1"/>
  <c r="G284" i="9"/>
  <c r="J284" i="9" s="1"/>
  <c r="G283" i="9"/>
  <c r="J283" i="9" s="1"/>
  <c r="G282" i="9"/>
  <c r="J282" i="9" s="1"/>
  <c r="G281" i="9"/>
  <c r="J281" i="9" s="1"/>
  <c r="G280" i="9"/>
  <c r="J280" i="9" s="1"/>
  <c r="G279" i="9"/>
  <c r="J279" i="9" s="1"/>
  <c r="G278" i="9"/>
  <c r="J278" i="9" s="1"/>
  <c r="G277" i="9"/>
  <c r="J277" i="9" s="1"/>
  <c r="G276" i="9"/>
  <c r="J276" i="9" s="1"/>
  <c r="G275" i="9"/>
  <c r="J275" i="9" s="1"/>
  <c r="G274" i="9"/>
  <c r="J274" i="9" s="1"/>
  <c r="G273" i="9"/>
  <c r="J273" i="9" s="1"/>
  <c r="G272" i="9"/>
  <c r="J272" i="9" s="1"/>
  <c r="G271" i="9"/>
  <c r="J271" i="9" s="1"/>
  <c r="G270" i="9"/>
  <c r="J270" i="9" s="1"/>
  <c r="G269" i="9"/>
  <c r="J269" i="9" s="1"/>
  <c r="G268" i="9"/>
  <c r="J268" i="9" s="1"/>
  <c r="G267" i="9"/>
  <c r="J267" i="9" s="1"/>
  <c r="G266" i="9"/>
  <c r="J266" i="9" s="1"/>
  <c r="G265" i="9"/>
  <c r="J265" i="9" s="1"/>
  <c r="G264" i="9"/>
  <c r="J264" i="9" s="1"/>
  <c r="G263" i="9"/>
  <c r="J263" i="9" s="1"/>
  <c r="G262" i="9"/>
  <c r="J262" i="9" s="1"/>
  <c r="G261" i="9"/>
  <c r="J261" i="9" s="1"/>
  <c r="G260" i="9"/>
  <c r="J260" i="9" s="1"/>
  <c r="G259" i="9"/>
  <c r="J259" i="9" s="1"/>
  <c r="G258" i="9"/>
  <c r="J258" i="9" s="1"/>
  <c r="G257" i="9"/>
  <c r="J257" i="9" s="1"/>
  <c r="J256" i="9"/>
  <c r="G256" i="9"/>
  <c r="G255" i="9"/>
  <c r="J255" i="9" s="1"/>
  <c r="G254" i="9"/>
  <c r="J254" i="9" s="1"/>
  <c r="G253" i="9"/>
  <c r="J253" i="9" s="1"/>
  <c r="G252" i="9"/>
  <c r="J252" i="9" s="1"/>
  <c r="G251" i="9"/>
  <c r="J251" i="9" s="1"/>
  <c r="G250" i="9"/>
  <c r="J250" i="9" s="1"/>
  <c r="G249" i="9"/>
  <c r="J249" i="9" s="1"/>
  <c r="G248" i="9"/>
  <c r="J248" i="9" s="1"/>
  <c r="G247" i="9"/>
  <c r="J247" i="9" s="1"/>
  <c r="G246" i="9"/>
  <c r="J246" i="9" s="1"/>
  <c r="G245" i="9"/>
  <c r="J245" i="9" s="1"/>
  <c r="G244" i="9"/>
  <c r="J244" i="9" s="1"/>
  <c r="G243" i="9"/>
  <c r="J243" i="9" s="1"/>
  <c r="G242" i="9"/>
  <c r="J242" i="9" s="1"/>
  <c r="G241" i="9"/>
  <c r="J241" i="9" s="1"/>
  <c r="G240" i="9"/>
  <c r="J240" i="9" s="1"/>
  <c r="G239" i="9"/>
  <c r="J239" i="9" s="1"/>
  <c r="G238" i="9"/>
  <c r="J238" i="9" s="1"/>
  <c r="G237" i="9"/>
  <c r="J237" i="9" s="1"/>
  <c r="G236" i="9"/>
  <c r="J236" i="9" s="1"/>
  <c r="G235" i="9"/>
  <c r="J235" i="9" s="1"/>
  <c r="G234" i="9"/>
  <c r="J234" i="9" s="1"/>
  <c r="G233" i="9"/>
  <c r="J233" i="9" s="1"/>
  <c r="G232" i="9"/>
  <c r="J232" i="9" s="1"/>
  <c r="G231" i="9"/>
  <c r="J231" i="9" s="1"/>
  <c r="G230" i="9"/>
  <c r="J230" i="9" s="1"/>
  <c r="G229" i="9"/>
  <c r="J229" i="9" s="1"/>
  <c r="G228" i="9"/>
  <c r="J228" i="9" s="1"/>
  <c r="G227" i="9"/>
  <c r="J227" i="9" s="1"/>
  <c r="G226" i="9"/>
  <c r="J226" i="9" s="1"/>
  <c r="G225" i="9"/>
  <c r="J225" i="9" s="1"/>
  <c r="G224" i="9"/>
  <c r="J224" i="9" s="1"/>
  <c r="G223" i="9"/>
  <c r="J223" i="9" s="1"/>
  <c r="G222" i="9"/>
  <c r="J222" i="9" s="1"/>
  <c r="G221" i="9"/>
  <c r="J221" i="9" s="1"/>
  <c r="G220" i="9"/>
  <c r="J220" i="9" s="1"/>
  <c r="G219" i="9"/>
  <c r="J219" i="9" s="1"/>
  <c r="J218" i="9"/>
  <c r="G218" i="9"/>
  <c r="G217" i="9"/>
  <c r="J217" i="9" s="1"/>
  <c r="G216" i="9"/>
  <c r="J216" i="9" s="1"/>
  <c r="G215" i="9"/>
  <c r="J215" i="9" s="1"/>
  <c r="G214" i="9"/>
  <c r="J214" i="9" s="1"/>
  <c r="G213" i="9"/>
  <c r="J213" i="9" s="1"/>
  <c r="G212" i="9"/>
  <c r="J212" i="9" s="1"/>
  <c r="G211" i="9"/>
  <c r="J211" i="9" s="1"/>
  <c r="G210" i="9"/>
  <c r="J210" i="9" s="1"/>
  <c r="G209" i="9"/>
  <c r="J209" i="9" s="1"/>
  <c r="G208" i="9"/>
  <c r="J208" i="9" s="1"/>
  <c r="G207" i="9"/>
  <c r="J207" i="9" s="1"/>
  <c r="G206" i="9"/>
  <c r="J206" i="9" s="1"/>
  <c r="G205" i="9"/>
  <c r="J205" i="9" s="1"/>
  <c r="G204" i="9"/>
  <c r="J204" i="9" s="1"/>
  <c r="G203" i="9"/>
  <c r="J203" i="9" s="1"/>
  <c r="G202" i="9"/>
  <c r="J202" i="9" s="1"/>
  <c r="G201" i="9"/>
  <c r="J201" i="9" s="1"/>
  <c r="G200" i="9"/>
  <c r="J200" i="9" s="1"/>
  <c r="G199" i="9"/>
  <c r="J199" i="9" s="1"/>
  <c r="G198" i="9"/>
  <c r="J198" i="9" s="1"/>
  <c r="G197" i="9"/>
  <c r="J197" i="9" s="1"/>
  <c r="G196" i="9"/>
  <c r="J196" i="9" s="1"/>
  <c r="J195" i="9"/>
  <c r="G195" i="9"/>
  <c r="G194" i="9"/>
  <c r="J194" i="9" s="1"/>
  <c r="G193" i="9"/>
  <c r="J193" i="9" s="1"/>
  <c r="G192" i="9"/>
  <c r="J192" i="9" s="1"/>
  <c r="G191" i="9"/>
  <c r="J191" i="9" s="1"/>
  <c r="G190" i="9"/>
  <c r="J190" i="9" s="1"/>
  <c r="G189" i="9"/>
  <c r="J189" i="9" s="1"/>
  <c r="G188" i="9"/>
  <c r="J188" i="9" s="1"/>
  <c r="G187" i="9"/>
  <c r="J187" i="9" s="1"/>
  <c r="G186" i="9"/>
  <c r="J186" i="9" s="1"/>
  <c r="G185" i="9"/>
  <c r="J185" i="9" s="1"/>
  <c r="G184" i="9"/>
  <c r="J184" i="9" s="1"/>
  <c r="G183" i="9"/>
  <c r="J183" i="9" s="1"/>
  <c r="G182" i="9"/>
  <c r="J182" i="9" s="1"/>
  <c r="G181" i="9"/>
  <c r="J181" i="9" s="1"/>
  <c r="G180" i="9"/>
  <c r="J180" i="9" s="1"/>
  <c r="G179" i="9"/>
  <c r="J179" i="9" s="1"/>
  <c r="G178" i="9"/>
  <c r="J178" i="9" s="1"/>
  <c r="G177" i="9"/>
  <c r="J177" i="9" s="1"/>
  <c r="G176" i="9"/>
  <c r="J176" i="9" s="1"/>
  <c r="G175" i="9"/>
  <c r="J175" i="9" s="1"/>
  <c r="G174" i="9"/>
  <c r="J174" i="9" s="1"/>
  <c r="G173" i="9"/>
  <c r="J173" i="9" s="1"/>
  <c r="G172" i="9"/>
  <c r="J172" i="9" s="1"/>
  <c r="J171" i="9"/>
  <c r="G171" i="9"/>
  <c r="G170" i="9"/>
  <c r="J170" i="9" s="1"/>
  <c r="G169" i="9"/>
  <c r="J169" i="9" s="1"/>
  <c r="G168" i="9"/>
  <c r="J168" i="9" s="1"/>
  <c r="G167" i="9"/>
  <c r="J167" i="9" s="1"/>
  <c r="G166" i="9"/>
  <c r="J166" i="9" s="1"/>
  <c r="G165" i="9"/>
  <c r="J165" i="9" s="1"/>
  <c r="G164" i="9"/>
  <c r="J164" i="9" s="1"/>
  <c r="G163" i="9"/>
  <c r="J163" i="9" s="1"/>
  <c r="G162" i="9"/>
  <c r="J162" i="9" s="1"/>
  <c r="G161" i="9"/>
  <c r="J161" i="9" s="1"/>
  <c r="G160" i="9"/>
  <c r="J160" i="9" s="1"/>
  <c r="G159" i="9"/>
  <c r="J159" i="9" s="1"/>
  <c r="G158" i="9"/>
  <c r="J158" i="9" s="1"/>
  <c r="G157" i="9"/>
  <c r="J157" i="9" s="1"/>
  <c r="G156" i="9"/>
  <c r="J156" i="9" s="1"/>
  <c r="G155" i="9"/>
  <c r="J155" i="9" s="1"/>
  <c r="G154" i="9"/>
  <c r="J154" i="9" s="1"/>
  <c r="G153" i="9"/>
  <c r="J153" i="9" s="1"/>
  <c r="G152" i="9"/>
  <c r="J152" i="9" s="1"/>
  <c r="G151" i="9"/>
  <c r="J151" i="9" s="1"/>
  <c r="G150" i="9"/>
  <c r="J150" i="9" s="1"/>
  <c r="G149" i="9"/>
  <c r="J149" i="9" s="1"/>
  <c r="G148" i="9"/>
  <c r="J148" i="9" s="1"/>
  <c r="G147" i="9"/>
  <c r="J147" i="9" s="1"/>
  <c r="G146" i="9"/>
  <c r="J146" i="9" s="1"/>
  <c r="G145" i="9"/>
  <c r="J145" i="9" s="1"/>
  <c r="G144" i="9"/>
  <c r="J144" i="9" s="1"/>
  <c r="G143" i="9"/>
  <c r="J143" i="9" s="1"/>
  <c r="G142" i="9"/>
  <c r="J142" i="9" s="1"/>
  <c r="G141" i="9"/>
  <c r="J141" i="9" s="1"/>
  <c r="G140" i="9"/>
  <c r="J140" i="9" s="1"/>
  <c r="G139" i="9"/>
  <c r="J139" i="9" s="1"/>
  <c r="G138" i="9"/>
  <c r="J138" i="9" s="1"/>
  <c r="G134" i="9"/>
  <c r="J134" i="9" s="1"/>
  <c r="G133" i="9"/>
  <c r="J133" i="9" s="1"/>
  <c r="G132" i="9"/>
  <c r="J132" i="9" s="1"/>
  <c r="G131" i="9"/>
  <c r="J131" i="9" s="1"/>
  <c r="G130" i="9"/>
  <c r="J130" i="9" s="1"/>
  <c r="G129" i="9"/>
  <c r="J129" i="9" s="1"/>
  <c r="J128" i="9"/>
  <c r="G128" i="9"/>
  <c r="G127" i="9"/>
  <c r="J127" i="9" s="1"/>
  <c r="G126" i="9"/>
  <c r="J126" i="9" s="1"/>
  <c r="G125" i="9"/>
  <c r="J125" i="9" s="1"/>
  <c r="G124" i="9"/>
  <c r="J124" i="9" s="1"/>
  <c r="G123" i="9"/>
  <c r="J123" i="9" s="1"/>
  <c r="G122" i="9"/>
  <c r="J122" i="9" s="1"/>
  <c r="G121" i="9"/>
  <c r="J121" i="9" s="1"/>
  <c r="G120" i="9"/>
  <c r="J120" i="9" s="1"/>
  <c r="G119" i="9"/>
  <c r="J119" i="9" s="1"/>
  <c r="G118" i="9"/>
  <c r="J118" i="9" s="1"/>
  <c r="G117" i="9"/>
  <c r="J117" i="9" s="1"/>
  <c r="G116" i="9"/>
  <c r="J116" i="9" s="1"/>
  <c r="G115" i="9"/>
  <c r="J115" i="9" s="1"/>
  <c r="G114" i="9"/>
  <c r="J114" i="9" s="1"/>
  <c r="G113" i="9"/>
  <c r="J113" i="9" s="1"/>
  <c r="J112" i="9"/>
  <c r="G112" i="9"/>
  <c r="G111" i="9"/>
  <c r="J111" i="9" s="1"/>
  <c r="G110" i="9"/>
  <c r="J110" i="9" s="1"/>
  <c r="G109" i="9"/>
  <c r="J109" i="9" s="1"/>
  <c r="G108" i="9"/>
  <c r="J108" i="9" s="1"/>
  <c r="G107" i="9"/>
  <c r="J107" i="9" s="1"/>
  <c r="G106" i="9"/>
  <c r="J106" i="9" s="1"/>
  <c r="G105" i="9"/>
  <c r="J105" i="9" s="1"/>
  <c r="G104" i="9"/>
  <c r="J104" i="9" s="1"/>
  <c r="G103" i="9"/>
  <c r="J103" i="9" s="1"/>
  <c r="G102" i="9"/>
  <c r="J102" i="9" s="1"/>
  <c r="G101" i="9"/>
  <c r="J101" i="9" s="1"/>
  <c r="G100" i="9"/>
  <c r="J100" i="9" s="1"/>
  <c r="G99" i="9"/>
  <c r="J99" i="9" s="1"/>
  <c r="G98" i="9"/>
  <c r="J98" i="9" s="1"/>
  <c r="G97" i="9"/>
  <c r="J97" i="9" s="1"/>
  <c r="G96" i="9"/>
  <c r="J96" i="9" s="1"/>
  <c r="G95" i="9"/>
  <c r="J95" i="9" s="1"/>
  <c r="G94" i="9"/>
  <c r="J94" i="9" s="1"/>
  <c r="G93" i="9"/>
  <c r="J93" i="9" s="1"/>
  <c r="G92" i="9"/>
  <c r="J92" i="9" s="1"/>
  <c r="G91" i="9"/>
  <c r="J91" i="9" s="1"/>
  <c r="G90" i="9"/>
  <c r="J90" i="9" s="1"/>
  <c r="G89" i="9"/>
  <c r="J89" i="9" s="1"/>
  <c r="G88" i="9"/>
  <c r="J88" i="9" s="1"/>
  <c r="G87" i="9"/>
  <c r="J87" i="9" s="1"/>
  <c r="G86" i="9"/>
  <c r="J86" i="9" s="1"/>
  <c r="G85" i="9"/>
  <c r="J85" i="9" s="1"/>
  <c r="G84" i="9"/>
  <c r="J84" i="9" s="1"/>
  <c r="G83" i="9"/>
  <c r="J83" i="9" s="1"/>
  <c r="G82" i="9"/>
  <c r="J82" i="9" s="1"/>
  <c r="G81" i="9"/>
  <c r="J81" i="9" s="1"/>
  <c r="G80" i="9"/>
  <c r="J80" i="9" s="1"/>
  <c r="G79" i="9"/>
  <c r="J79" i="9" s="1"/>
  <c r="G78" i="9"/>
  <c r="J78" i="9" s="1"/>
  <c r="G77" i="9"/>
  <c r="J77" i="9" s="1"/>
  <c r="G76" i="9"/>
  <c r="J76" i="9" s="1"/>
  <c r="G75" i="9"/>
  <c r="J75" i="9" s="1"/>
  <c r="G74" i="9"/>
  <c r="J74" i="9" s="1"/>
  <c r="G73" i="9"/>
  <c r="J73" i="9" s="1"/>
  <c r="G72" i="9"/>
  <c r="J72" i="9" s="1"/>
  <c r="G71" i="9"/>
  <c r="J71" i="9" s="1"/>
  <c r="G70" i="9"/>
  <c r="J70" i="9" s="1"/>
  <c r="G69" i="9"/>
  <c r="J69" i="9" s="1"/>
  <c r="G68" i="9"/>
  <c r="J68" i="9" s="1"/>
  <c r="G67" i="9"/>
  <c r="J67" i="9" s="1"/>
  <c r="G66" i="9"/>
  <c r="J66" i="9" s="1"/>
  <c r="G65" i="9"/>
  <c r="J65" i="9" s="1"/>
  <c r="G64" i="9"/>
  <c r="J64" i="9" s="1"/>
  <c r="G63" i="9"/>
  <c r="J63" i="9" s="1"/>
  <c r="G62" i="9"/>
  <c r="J62" i="9" s="1"/>
  <c r="G61" i="9"/>
  <c r="J61" i="9" s="1"/>
  <c r="G60" i="9"/>
  <c r="J60" i="9" s="1"/>
  <c r="G59" i="9"/>
  <c r="J59" i="9" s="1"/>
  <c r="G58" i="9"/>
  <c r="J58" i="9" s="1"/>
  <c r="G57" i="9"/>
  <c r="J57" i="9" s="1"/>
  <c r="G56" i="9"/>
  <c r="J56" i="9" s="1"/>
  <c r="G55" i="9"/>
  <c r="J55" i="9" s="1"/>
  <c r="G54" i="9"/>
  <c r="J54" i="9" s="1"/>
  <c r="G53" i="9"/>
  <c r="J53" i="9" s="1"/>
  <c r="G52" i="9"/>
  <c r="J52" i="9" s="1"/>
  <c r="G51" i="9"/>
  <c r="J51" i="9" s="1"/>
  <c r="G50" i="9"/>
  <c r="J50" i="9" s="1"/>
  <c r="G49" i="9"/>
  <c r="J49" i="9" s="1"/>
  <c r="G48" i="9"/>
  <c r="J48" i="9" s="1"/>
  <c r="G47" i="9"/>
  <c r="J47" i="9" s="1"/>
  <c r="G46" i="9"/>
  <c r="J46" i="9" s="1"/>
  <c r="G45" i="9"/>
  <c r="J45" i="9" s="1"/>
  <c r="G44" i="9"/>
  <c r="J44" i="9" s="1"/>
  <c r="G43" i="9"/>
  <c r="J43" i="9" s="1"/>
  <c r="G42" i="9"/>
  <c r="J42" i="9" s="1"/>
  <c r="G137" i="9"/>
  <c r="J137" i="9" s="1"/>
  <c r="G41" i="9"/>
  <c r="J41" i="9" s="1"/>
  <c r="G136" i="9"/>
  <c r="J136" i="9" s="1"/>
  <c r="G135" i="9"/>
  <c r="J135" i="9" s="1"/>
  <c r="G40" i="9"/>
  <c r="J40" i="9" s="1"/>
  <c r="G39" i="9"/>
  <c r="J39" i="9" s="1"/>
  <c r="G38" i="9"/>
  <c r="J38" i="9" s="1"/>
  <c r="G37" i="9"/>
  <c r="J37" i="9" s="1"/>
  <c r="G36" i="9"/>
  <c r="J36" i="9" s="1"/>
  <c r="G35" i="9"/>
  <c r="J35" i="9" s="1"/>
  <c r="G34" i="9"/>
  <c r="J34" i="9" s="1"/>
  <c r="G33" i="9"/>
  <c r="J33" i="9" s="1"/>
  <c r="G32" i="9"/>
  <c r="J32" i="9" s="1"/>
  <c r="G31" i="9"/>
  <c r="J31" i="9" s="1"/>
  <c r="G30" i="9"/>
  <c r="J30" i="9" s="1"/>
  <c r="G29" i="9"/>
  <c r="J29" i="9" s="1"/>
  <c r="G28" i="9"/>
  <c r="J28" i="9" s="1"/>
  <c r="G27" i="9"/>
  <c r="J27" i="9" s="1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J14" i="9" s="1"/>
  <c r="G13" i="9"/>
  <c r="J13" i="9" s="1"/>
  <c r="G12" i="9"/>
  <c r="J12" i="9" s="1"/>
  <c r="G11" i="9"/>
  <c r="J11" i="9" s="1"/>
  <c r="G10" i="9"/>
  <c r="J10" i="9" s="1"/>
  <c r="G9" i="9"/>
  <c r="J9" i="9" s="1"/>
  <c r="G437" i="8" l="1"/>
  <c r="J437" i="8" s="1"/>
  <c r="G436" i="8"/>
  <c r="J436" i="8" s="1"/>
  <c r="G435" i="8"/>
  <c r="J435" i="8" s="1"/>
  <c r="G434" i="8"/>
  <c r="J434" i="8" s="1"/>
  <c r="G433" i="8"/>
  <c r="J433" i="8" s="1"/>
  <c r="G432" i="8"/>
  <c r="J432" i="8" s="1"/>
  <c r="G431" i="8"/>
  <c r="J431" i="8" s="1"/>
  <c r="G430" i="8"/>
  <c r="J430" i="8" s="1"/>
  <c r="G429" i="8"/>
  <c r="J429" i="8" s="1"/>
  <c r="G428" i="8"/>
  <c r="J428" i="8" s="1"/>
  <c r="G427" i="8"/>
  <c r="J427" i="8" s="1"/>
  <c r="G426" i="8"/>
  <c r="J426" i="8" s="1"/>
  <c r="J425" i="8"/>
  <c r="G425" i="8"/>
  <c r="G424" i="8"/>
  <c r="J424" i="8" s="1"/>
  <c r="J423" i="8"/>
  <c r="G423" i="8"/>
  <c r="G422" i="8"/>
  <c r="J422" i="8" s="1"/>
  <c r="G421" i="8"/>
  <c r="J421" i="8" s="1"/>
  <c r="G420" i="8"/>
  <c r="J420" i="8" s="1"/>
  <c r="G419" i="8"/>
  <c r="J419" i="8" s="1"/>
  <c r="G418" i="8"/>
  <c r="J418" i="8" s="1"/>
  <c r="J417" i="8"/>
  <c r="G417" i="8"/>
  <c r="G416" i="8"/>
  <c r="J416" i="8" s="1"/>
  <c r="G415" i="8"/>
  <c r="J415" i="8" s="1"/>
  <c r="G414" i="8"/>
  <c r="J414" i="8" s="1"/>
  <c r="G413" i="8"/>
  <c r="J413" i="8" s="1"/>
  <c r="G412" i="8"/>
  <c r="J412" i="8" s="1"/>
  <c r="G411" i="8"/>
  <c r="J411" i="8" s="1"/>
  <c r="G410" i="8"/>
  <c r="J410" i="8" s="1"/>
  <c r="G409" i="8"/>
  <c r="J409" i="8" s="1"/>
  <c r="G408" i="8"/>
  <c r="J408" i="8" s="1"/>
  <c r="J407" i="8"/>
  <c r="G407" i="8"/>
  <c r="G406" i="8"/>
  <c r="J406" i="8" s="1"/>
  <c r="G405" i="8"/>
  <c r="J405" i="8" s="1"/>
  <c r="G404" i="8"/>
  <c r="J404" i="8" s="1"/>
  <c r="G403" i="8"/>
  <c r="J403" i="8" s="1"/>
  <c r="G402" i="8"/>
  <c r="J402" i="8" s="1"/>
  <c r="J401" i="8"/>
  <c r="G401" i="8"/>
  <c r="G400" i="8"/>
  <c r="J400" i="8" s="1"/>
  <c r="G399" i="8"/>
  <c r="J399" i="8" s="1"/>
  <c r="G398" i="8"/>
  <c r="J398" i="8" s="1"/>
  <c r="G397" i="8"/>
  <c r="J397" i="8" s="1"/>
  <c r="G396" i="8"/>
  <c r="J396" i="8" s="1"/>
  <c r="G395" i="8"/>
  <c r="J395" i="8" s="1"/>
  <c r="G394" i="8"/>
  <c r="J394" i="8" s="1"/>
  <c r="G393" i="8"/>
  <c r="J393" i="8" s="1"/>
  <c r="G392" i="8"/>
  <c r="J392" i="8" s="1"/>
  <c r="J391" i="8"/>
  <c r="G391" i="8"/>
  <c r="G390" i="8"/>
  <c r="J390" i="8" s="1"/>
  <c r="J389" i="8"/>
  <c r="G389" i="8"/>
  <c r="G388" i="8"/>
  <c r="J388" i="8" s="1"/>
  <c r="G387" i="8"/>
  <c r="J387" i="8" s="1"/>
  <c r="G386" i="8"/>
  <c r="J386" i="8" s="1"/>
  <c r="J385" i="8"/>
  <c r="G385" i="8"/>
  <c r="G384" i="8"/>
  <c r="J384" i="8" s="1"/>
  <c r="J383" i="8"/>
  <c r="G383" i="8"/>
  <c r="G382" i="8"/>
  <c r="J382" i="8" s="1"/>
  <c r="G381" i="8"/>
  <c r="J381" i="8" s="1"/>
  <c r="G380" i="8"/>
  <c r="J380" i="8" s="1"/>
  <c r="G379" i="8"/>
  <c r="J379" i="8" s="1"/>
  <c r="G378" i="8"/>
  <c r="J378" i="8" s="1"/>
  <c r="G377" i="8"/>
  <c r="J377" i="8" s="1"/>
  <c r="G376" i="8"/>
  <c r="J376" i="8" s="1"/>
  <c r="G375" i="8"/>
  <c r="J375" i="8" s="1"/>
  <c r="G374" i="8"/>
  <c r="J374" i="8" s="1"/>
  <c r="G373" i="8"/>
  <c r="J373" i="8" s="1"/>
  <c r="G372" i="8"/>
  <c r="J372" i="8" s="1"/>
  <c r="G371" i="8"/>
  <c r="J371" i="8" s="1"/>
  <c r="G370" i="8"/>
  <c r="J370" i="8" s="1"/>
  <c r="J369" i="8"/>
  <c r="G369" i="8"/>
  <c r="G368" i="8"/>
  <c r="J368" i="8" s="1"/>
  <c r="J367" i="8"/>
  <c r="G367" i="8"/>
  <c r="G366" i="8"/>
  <c r="J366" i="8" s="1"/>
  <c r="G365" i="8"/>
  <c r="J365" i="8" s="1"/>
  <c r="G364" i="8"/>
  <c r="J364" i="8" s="1"/>
  <c r="G363" i="8"/>
  <c r="J363" i="8" s="1"/>
  <c r="G362" i="8"/>
  <c r="J362" i="8" s="1"/>
  <c r="G361" i="8"/>
  <c r="J361" i="8" s="1"/>
  <c r="G360" i="8"/>
  <c r="J360" i="8" s="1"/>
  <c r="G359" i="8"/>
  <c r="J359" i="8" s="1"/>
  <c r="G358" i="8"/>
  <c r="J358" i="8" s="1"/>
  <c r="J357" i="8"/>
  <c r="G357" i="8"/>
  <c r="G356" i="8"/>
  <c r="J356" i="8" s="1"/>
  <c r="G355" i="8"/>
  <c r="J355" i="8" s="1"/>
  <c r="G354" i="8"/>
  <c r="J354" i="8" s="1"/>
  <c r="G353" i="8"/>
  <c r="J353" i="8" s="1"/>
  <c r="G352" i="8"/>
  <c r="J352" i="8" s="1"/>
  <c r="J351" i="8"/>
  <c r="G351" i="8"/>
  <c r="G350" i="8"/>
  <c r="J350" i="8" s="1"/>
  <c r="G349" i="8"/>
  <c r="J349" i="8" s="1"/>
  <c r="G348" i="8"/>
  <c r="J348" i="8" s="1"/>
  <c r="G347" i="8"/>
  <c r="J347" i="8" s="1"/>
  <c r="G346" i="8"/>
  <c r="J346" i="8" s="1"/>
  <c r="J345" i="8"/>
  <c r="G345" i="8"/>
  <c r="G344" i="8"/>
  <c r="J344" i="8" s="1"/>
  <c r="G343" i="8"/>
  <c r="J343" i="8" s="1"/>
  <c r="G342" i="8"/>
  <c r="J342" i="8" s="1"/>
  <c r="G341" i="8"/>
  <c r="J341" i="8" s="1"/>
  <c r="G340" i="8"/>
  <c r="J340" i="8" s="1"/>
  <c r="G339" i="8"/>
  <c r="J339" i="8" s="1"/>
  <c r="G338" i="8"/>
  <c r="J338" i="8" s="1"/>
  <c r="G337" i="8"/>
  <c r="J337" i="8" s="1"/>
  <c r="G336" i="8"/>
  <c r="J336" i="8" s="1"/>
  <c r="J335" i="8"/>
  <c r="G335" i="8"/>
  <c r="G334" i="8"/>
  <c r="J334" i="8" s="1"/>
  <c r="G333" i="8"/>
  <c r="J333" i="8" s="1"/>
  <c r="G332" i="8"/>
  <c r="J332" i="8" s="1"/>
  <c r="G331" i="8"/>
  <c r="J331" i="8" s="1"/>
  <c r="G330" i="8"/>
  <c r="J330" i="8" s="1"/>
  <c r="J329" i="8"/>
  <c r="G329" i="8"/>
  <c r="G328" i="8"/>
  <c r="J328" i="8" s="1"/>
  <c r="G327" i="8"/>
  <c r="J327" i="8" s="1"/>
  <c r="G326" i="8"/>
  <c r="J326" i="8" s="1"/>
  <c r="G325" i="8"/>
  <c r="J325" i="8" s="1"/>
  <c r="G324" i="8"/>
  <c r="J324" i="8" s="1"/>
  <c r="G323" i="8"/>
  <c r="J323" i="8" s="1"/>
  <c r="G322" i="8"/>
  <c r="J322" i="8" s="1"/>
  <c r="G321" i="8"/>
  <c r="J321" i="8" s="1"/>
  <c r="G320" i="8"/>
  <c r="J320" i="8" s="1"/>
  <c r="G319" i="8"/>
  <c r="J319" i="8" s="1"/>
  <c r="G318" i="8"/>
  <c r="J318" i="8" s="1"/>
  <c r="G317" i="8"/>
  <c r="J317" i="8" s="1"/>
  <c r="G316" i="8"/>
  <c r="J316" i="8" s="1"/>
  <c r="G315" i="8"/>
  <c r="J315" i="8" s="1"/>
  <c r="G314" i="8"/>
  <c r="J314" i="8" s="1"/>
  <c r="J313" i="8"/>
  <c r="G313" i="8"/>
  <c r="G312" i="8"/>
  <c r="J312" i="8" s="1"/>
  <c r="J311" i="8"/>
  <c r="G311" i="8"/>
  <c r="G310" i="8"/>
  <c r="J310" i="8" s="1"/>
  <c r="G309" i="8"/>
  <c r="J309" i="8" s="1"/>
  <c r="G308" i="8"/>
  <c r="J308" i="8" s="1"/>
  <c r="G307" i="8"/>
  <c r="J307" i="8" s="1"/>
  <c r="G306" i="8"/>
  <c r="J306" i="8" s="1"/>
  <c r="G305" i="8"/>
  <c r="J305" i="8" s="1"/>
  <c r="G304" i="8"/>
  <c r="J304" i="8" s="1"/>
  <c r="G303" i="8"/>
  <c r="J303" i="8" s="1"/>
  <c r="G302" i="8"/>
  <c r="J302" i="8" s="1"/>
  <c r="G301" i="8"/>
  <c r="J301" i="8" s="1"/>
  <c r="G300" i="8"/>
  <c r="J300" i="8" s="1"/>
  <c r="G299" i="8"/>
  <c r="J299" i="8" s="1"/>
  <c r="G298" i="8"/>
  <c r="J298" i="8" s="1"/>
  <c r="J297" i="8"/>
  <c r="G297" i="8"/>
  <c r="G296" i="8"/>
  <c r="J296" i="8" s="1"/>
  <c r="J295" i="8"/>
  <c r="G295" i="8"/>
  <c r="G294" i="8"/>
  <c r="J294" i="8" s="1"/>
  <c r="G293" i="8"/>
  <c r="J293" i="8" s="1"/>
  <c r="G292" i="8"/>
  <c r="J292" i="8" s="1"/>
  <c r="G291" i="8"/>
  <c r="J291" i="8" s="1"/>
  <c r="G290" i="8"/>
  <c r="J290" i="8" s="1"/>
  <c r="J289" i="8"/>
  <c r="G289" i="8"/>
  <c r="G288" i="8"/>
  <c r="J288" i="8" s="1"/>
  <c r="G287" i="8"/>
  <c r="J287" i="8" s="1"/>
  <c r="G286" i="8"/>
  <c r="J286" i="8" s="1"/>
  <c r="G285" i="8"/>
  <c r="J285" i="8" s="1"/>
  <c r="G284" i="8"/>
  <c r="J284" i="8" s="1"/>
  <c r="G283" i="8"/>
  <c r="J283" i="8" s="1"/>
  <c r="G282" i="8"/>
  <c r="J282" i="8" s="1"/>
  <c r="G281" i="8"/>
  <c r="J281" i="8" s="1"/>
  <c r="G280" i="8"/>
  <c r="J280" i="8" s="1"/>
  <c r="J279" i="8"/>
  <c r="G279" i="8"/>
  <c r="G278" i="8"/>
  <c r="J278" i="8" s="1"/>
  <c r="G277" i="8"/>
  <c r="J277" i="8" s="1"/>
  <c r="G276" i="8"/>
  <c r="J276" i="8" s="1"/>
  <c r="G275" i="8"/>
  <c r="J275" i="8" s="1"/>
  <c r="G274" i="8"/>
  <c r="J274" i="8" s="1"/>
  <c r="J273" i="8"/>
  <c r="G273" i="8"/>
  <c r="G272" i="8"/>
  <c r="J272" i="8" s="1"/>
  <c r="G271" i="8"/>
  <c r="J271" i="8" s="1"/>
  <c r="G270" i="8"/>
  <c r="J270" i="8" s="1"/>
  <c r="G269" i="8"/>
  <c r="J269" i="8" s="1"/>
  <c r="G268" i="8"/>
  <c r="J268" i="8" s="1"/>
  <c r="G267" i="8"/>
  <c r="J267" i="8" s="1"/>
  <c r="J266" i="8"/>
  <c r="G266" i="8"/>
  <c r="G265" i="8"/>
  <c r="J265" i="8" s="1"/>
  <c r="J264" i="8"/>
  <c r="G264" i="8"/>
  <c r="G263" i="8"/>
  <c r="J263" i="8" s="1"/>
  <c r="G262" i="8"/>
  <c r="J262" i="8" s="1"/>
  <c r="G261" i="8"/>
  <c r="J261" i="8" s="1"/>
  <c r="G260" i="8"/>
  <c r="J260" i="8" s="1"/>
  <c r="G259" i="8"/>
  <c r="J259" i="8" s="1"/>
  <c r="J258" i="8"/>
  <c r="G258" i="8"/>
  <c r="G257" i="8"/>
  <c r="J257" i="8" s="1"/>
  <c r="J256" i="8"/>
  <c r="G256" i="8"/>
  <c r="G255" i="8"/>
  <c r="J255" i="8" s="1"/>
  <c r="G254" i="8"/>
  <c r="J254" i="8" s="1"/>
  <c r="G253" i="8"/>
  <c r="J253" i="8" s="1"/>
  <c r="G252" i="8"/>
  <c r="J252" i="8" s="1"/>
  <c r="G251" i="8"/>
  <c r="J251" i="8" s="1"/>
  <c r="J250" i="8"/>
  <c r="G250" i="8"/>
  <c r="G249" i="8"/>
  <c r="J249" i="8" s="1"/>
  <c r="J248" i="8"/>
  <c r="G248" i="8"/>
  <c r="G247" i="8"/>
  <c r="J247" i="8" s="1"/>
  <c r="G246" i="8"/>
  <c r="J246" i="8" s="1"/>
  <c r="G245" i="8"/>
  <c r="J245" i="8" s="1"/>
  <c r="G244" i="8"/>
  <c r="J244" i="8" s="1"/>
  <c r="G243" i="8"/>
  <c r="J243" i="8" s="1"/>
  <c r="J242" i="8"/>
  <c r="G242" i="8"/>
  <c r="G241" i="8"/>
  <c r="J241" i="8" s="1"/>
  <c r="J240" i="8"/>
  <c r="G240" i="8"/>
  <c r="G239" i="8"/>
  <c r="J239" i="8" s="1"/>
  <c r="G238" i="8"/>
  <c r="J238" i="8" s="1"/>
  <c r="G237" i="8"/>
  <c r="J237" i="8" s="1"/>
  <c r="G236" i="8"/>
  <c r="J236" i="8" s="1"/>
  <c r="G235" i="8"/>
  <c r="J235" i="8" s="1"/>
  <c r="J234" i="8"/>
  <c r="G234" i="8"/>
  <c r="G233" i="8"/>
  <c r="J233" i="8" s="1"/>
  <c r="J232" i="8"/>
  <c r="G232" i="8"/>
  <c r="G231" i="8"/>
  <c r="J231" i="8" s="1"/>
  <c r="G230" i="8"/>
  <c r="J230" i="8" s="1"/>
  <c r="G229" i="8"/>
  <c r="J229" i="8" s="1"/>
  <c r="G228" i="8"/>
  <c r="J228" i="8" s="1"/>
  <c r="G227" i="8"/>
  <c r="J227" i="8" s="1"/>
  <c r="J226" i="8"/>
  <c r="G226" i="8"/>
  <c r="G225" i="8"/>
  <c r="J225" i="8" s="1"/>
  <c r="J224" i="8"/>
  <c r="G224" i="8"/>
  <c r="G223" i="8"/>
  <c r="J223" i="8" s="1"/>
  <c r="G222" i="8"/>
  <c r="J222" i="8" s="1"/>
  <c r="G221" i="8"/>
  <c r="J221" i="8" s="1"/>
  <c r="G220" i="8"/>
  <c r="J220" i="8" s="1"/>
  <c r="G219" i="8"/>
  <c r="J219" i="8" s="1"/>
  <c r="J218" i="8"/>
  <c r="G218" i="8"/>
  <c r="G217" i="8"/>
  <c r="J217" i="8" s="1"/>
  <c r="J216" i="8"/>
  <c r="G216" i="8"/>
  <c r="G215" i="8"/>
  <c r="J215" i="8" s="1"/>
  <c r="G214" i="8"/>
  <c r="J214" i="8" s="1"/>
  <c r="G213" i="8"/>
  <c r="J213" i="8" s="1"/>
  <c r="G212" i="8"/>
  <c r="J212" i="8" s="1"/>
  <c r="G211" i="8"/>
  <c r="J211" i="8" s="1"/>
  <c r="J210" i="8"/>
  <c r="G210" i="8"/>
  <c r="G209" i="8"/>
  <c r="J209" i="8" s="1"/>
  <c r="J208" i="8"/>
  <c r="G208" i="8"/>
  <c r="G207" i="8"/>
  <c r="J207" i="8" s="1"/>
  <c r="G206" i="8"/>
  <c r="J206" i="8" s="1"/>
  <c r="G205" i="8"/>
  <c r="J205" i="8" s="1"/>
  <c r="G204" i="8"/>
  <c r="J204" i="8" s="1"/>
  <c r="G203" i="8"/>
  <c r="J203" i="8" s="1"/>
  <c r="J202" i="8"/>
  <c r="G202" i="8"/>
  <c r="G201" i="8"/>
  <c r="J201" i="8" s="1"/>
  <c r="J200" i="8"/>
  <c r="G200" i="8"/>
  <c r="G199" i="8"/>
  <c r="J199" i="8" s="1"/>
  <c r="G198" i="8"/>
  <c r="J198" i="8" s="1"/>
  <c r="G197" i="8"/>
  <c r="J197" i="8" s="1"/>
  <c r="G196" i="8"/>
  <c r="J196" i="8" s="1"/>
  <c r="G195" i="8"/>
  <c r="J195" i="8" s="1"/>
  <c r="J194" i="8"/>
  <c r="G194" i="8"/>
  <c r="G193" i="8"/>
  <c r="J193" i="8" s="1"/>
  <c r="J192" i="8"/>
  <c r="G192" i="8"/>
  <c r="G191" i="8"/>
  <c r="J191" i="8" s="1"/>
  <c r="G190" i="8"/>
  <c r="J190" i="8" s="1"/>
  <c r="G189" i="8"/>
  <c r="J189" i="8" s="1"/>
  <c r="G188" i="8"/>
  <c r="J188" i="8" s="1"/>
  <c r="G187" i="8"/>
  <c r="J187" i="8" s="1"/>
  <c r="G186" i="8"/>
  <c r="J186" i="8" s="1"/>
  <c r="G185" i="8"/>
  <c r="J185" i="8" s="1"/>
  <c r="G184" i="8"/>
  <c r="J184" i="8" s="1"/>
  <c r="G183" i="8"/>
  <c r="J183" i="8" s="1"/>
  <c r="G182" i="8"/>
  <c r="J182" i="8" s="1"/>
  <c r="G181" i="8"/>
  <c r="J181" i="8" s="1"/>
  <c r="G180" i="8"/>
  <c r="J180" i="8" s="1"/>
  <c r="G179" i="8"/>
  <c r="J179" i="8" s="1"/>
  <c r="G178" i="8"/>
  <c r="J178" i="8" s="1"/>
  <c r="G177" i="8"/>
  <c r="J177" i="8" s="1"/>
  <c r="J176" i="8"/>
  <c r="G176" i="8"/>
  <c r="G175" i="8"/>
  <c r="J175" i="8" s="1"/>
  <c r="G174" i="8"/>
  <c r="J174" i="8" s="1"/>
  <c r="G173" i="8"/>
  <c r="J173" i="8" s="1"/>
  <c r="G172" i="8"/>
  <c r="J172" i="8" s="1"/>
  <c r="G171" i="8"/>
  <c r="J171" i="8" s="1"/>
  <c r="G170" i="8"/>
  <c r="J170" i="8" s="1"/>
  <c r="G169" i="8"/>
  <c r="J169" i="8" s="1"/>
  <c r="J168" i="8"/>
  <c r="G168" i="8"/>
  <c r="G167" i="8"/>
  <c r="J167" i="8" s="1"/>
  <c r="G166" i="8"/>
  <c r="J166" i="8" s="1"/>
  <c r="G165" i="8"/>
  <c r="J165" i="8" s="1"/>
  <c r="G164" i="8"/>
  <c r="J164" i="8" s="1"/>
  <c r="G163" i="8"/>
  <c r="J163" i="8" s="1"/>
  <c r="G162" i="8"/>
  <c r="J162" i="8" s="1"/>
  <c r="G161" i="8"/>
  <c r="J161" i="8" s="1"/>
  <c r="G160" i="8"/>
  <c r="J160" i="8" s="1"/>
  <c r="G159" i="8"/>
  <c r="J159" i="8" s="1"/>
  <c r="G158" i="8"/>
  <c r="J158" i="8" s="1"/>
  <c r="G157" i="8"/>
  <c r="J157" i="8" s="1"/>
  <c r="G156" i="8"/>
  <c r="J156" i="8" s="1"/>
  <c r="G155" i="8"/>
  <c r="J155" i="8" s="1"/>
  <c r="G154" i="8"/>
  <c r="J154" i="8" s="1"/>
  <c r="G153" i="8"/>
  <c r="J153" i="8" s="1"/>
  <c r="G152" i="8"/>
  <c r="J152" i="8" s="1"/>
  <c r="G151" i="8"/>
  <c r="J151" i="8" s="1"/>
  <c r="G150" i="8"/>
  <c r="J150" i="8" s="1"/>
  <c r="G149" i="8"/>
  <c r="J149" i="8" s="1"/>
  <c r="G148" i="8"/>
  <c r="J148" i="8" s="1"/>
  <c r="G147" i="8"/>
  <c r="J147" i="8" s="1"/>
  <c r="G146" i="8"/>
  <c r="J146" i="8" s="1"/>
  <c r="G145" i="8"/>
  <c r="J145" i="8" s="1"/>
  <c r="J144" i="8"/>
  <c r="G144" i="8"/>
  <c r="G143" i="8"/>
  <c r="J143" i="8" s="1"/>
  <c r="G142" i="8"/>
  <c r="J142" i="8" s="1"/>
  <c r="G141" i="8"/>
  <c r="J141" i="8" s="1"/>
  <c r="G140" i="8"/>
  <c r="J140" i="8" s="1"/>
  <c r="G139" i="8"/>
  <c r="J139" i="8" s="1"/>
  <c r="G138" i="8"/>
  <c r="J138" i="8" s="1"/>
  <c r="J137" i="8"/>
  <c r="G137" i="8"/>
  <c r="G136" i="8"/>
  <c r="J136" i="8" s="1"/>
  <c r="J135" i="8"/>
  <c r="G135" i="8"/>
  <c r="G134" i="8"/>
  <c r="J134" i="8" s="1"/>
  <c r="G133" i="8"/>
  <c r="J133" i="8" s="1"/>
  <c r="G132" i="8"/>
  <c r="J132" i="8" s="1"/>
  <c r="G131" i="8"/>
  <c r="J131" i="8" s="1"/>
  <c r="G130" i="8"/>
  <c r="J130" i="8" s="1"/>
  <c r="J129" i="8"/>
  <c r="G129" i="8"/>
  <c r="G128" i="8"/>
  <c r="J128" i="8" s="1"/>
  <c r="G127" i="8"/>
  <c r="J127" i="8" s="1"/>
  <c r="G126" i="8"/>
  <c r="J126" i="8" s="1"/>
  <c r="G125" i="8"/>
  <c r="J125" i="8" s="1"/>
  <c r="G124" i="8"/>
  <c r="J124" i="8" s="1"/>
  <c r="G123" i="8"/>
  <c r="J123" i="8" s="1"/>
  <c r="G122" i="8"/>
  <c r="J122" i="8" s="1"/>
  <c r="G121" i="8"/>
  <c r="J121" i="8" s="1"/>
  <c r="G120" i="8"/>
  <c r="J120" i="8" s="1"/>
  <c r="G119" i="8"/>
  <c r="J119" i="8" s="1"/>
  <c r="G118" i="8"/>
  <c r="J118" i="8" s="1"/>
  <c r="J117" i="8"/>
  <c r="G117" i="8"/>
  <c r="G116" i="8"/>
  <c r="J116" i="8" s="1"/>
  <c r="G115" i="8"/>
  <c r="J115" i="8" s="1"/>
  <c r="G114" i="8"/>
  <c r="J114" i="8" s="1"/>
  <c r="J113" i="8"/>
  <c r="G113" i="8"/>
  <c r="G112" i="8"/>
  <c r="J112" i="8" s="1"/>
  <c r="G111" i="8"/>
  <c r="J111" i="8" s="1"/>
  <c r="G110" i="8"/>
  <c r="J110" i="8" s="1"/>
  <c r="G109" i="8"/>
  <c r="J109" i="8" s="1"/>
  <c r="G108" i="8"/>
  <c r="J108" i="8" s="1"/>
  <c r="G107" i="8"/>
  <c r="J107" i="8" s="1"/>
  <c r="G106" i="8"/>
  <c r="J106" i="8" s="1"/>
  <c r="G105" i="8"/>
  <c r="J105" i="8" s="1"/>
  <c r="G104" i="8"/>
  <c r="J104" i="8" s="1"/>
  <c r="G103" i="8"/>
  <c r="J103" i="8" s="1"/>
  <c r="G102" i="8"/>
  <c r="J102" i="8" s="1"/>
  <c r="J101" i="8"/>
  <c r="G101" i="8"/>
  <c r="G100" i="8"/>
  <c r="J100" i="8" s="1"/>
  <c r="G99" i="8"/>
  <c r="J99" i="8" s="1"/>
  <c r="G98" i="8"/>
  <c r="J98" i="8" s="1"/>
  <c r="J97" i="8"/>
  <c r="G97" i="8"/>
  <c r="G96" i="8"/>
  <c r="J96" i="8" s="1"/>
  <c r="G95" i="8"/>
  <c r="J95" i="8" s="1"/>
  <c r="G94" i="8"/>
  <c r="J94" i="8" s="1"/>
  <c r="G93" i="8"/>
  <c r="J93" i="8" s="1"/>
  <c r="G92" i="8"/>
  <c r="J92" i="8" s="1"/>
  <c r="G91" i="8"/>
  <c r="J91" i="8" s="1"/>
  <c r="G90" i="8"/>
  <c r="J90" i="8" s="1"/>
  <c r="G89" i="8"/>
  <c r="J89" i="8" s="1"/>
  <c r="G88" i="8"/>
  <c r="J88" i="8" s="1"/>
  <c r="G87" i="8"/>
  <c r="J87" i="8" s="1"/>
  <c r="G86" i="8"/>
  <c r="J86" i="8" s="1"/>
  <c r="J85" i="8"/>
  <c r="G85" i="8"/>
  <c r="G84" i="8"/>
  <c r="J84" i="8" s="1"/>
  <c r="G83" i="8"/>
  <c r="J83" i="8" s="1"/>
  <c r="G82" i="8"/>
  <c r="J82" i="8" s="1"/>
  <c r="J81" i="8"/>
  <c r="G81" i="8"/>
  <c r="G80" i="8"/>
  <c r="J80" i="8" s="1"/>
  <c r="G79" i="8"/>
  <c r="J79" i="8" s="1"/>
  <c r="G78" i="8"/>
  <c r="J78" i="8" s="1"/>
  <c r="G77" i="8"/>
  <c r="J77" i="8" s="1"/>
  <c r="G76" i="8"/>
  <c r="J76" i="8" s="1"/>
  <c r="G75" i="8"/>
  <c r="J75" i="8" s="1"/>
  <c r="G74" i="8"/>
  <c r="J74" i="8" s="1"/>
  <c r="G73" i="8"/>
  <c r="J73" i="8" s="1"/>
  <c r="G72" i="8"/>
  <c r="J72" i="8" s="1"/>
  <c r="G71" i="8"/>
  <c r="J71" i="8" s="1"/>
  <c r="G70" i="8"/>
  <c r="J70" i="8" s="1"/>
  <c r="J69" i="8"/>
  <c r="G69" i="8"/>
  <c r="G68" i="8"/>
  <c r="J68" i="8" s="1"/>
  <c r="G67" i="8"/>
  <c r="J67" i="8" s="1"/>
  <c r="G66" i="8"/>
  <c r="J66" i="8" s="1"/>
  <c r="J65" i="8"/>
  <c r="G65" i="8"/>
  <c r="G64" i="8"/>
  <c r="J64" i="8" s="1"/>
  <c r="G63" i="8"/>
  <c r="J63" i="8" s="1"/>
  <c r="G62" i="8"/>
  <c r="J62" i="8" s="1"/>
  <c r="G61" i="8"/>
  <c r="J61" i="8" s="1"/>
  <c r="G60" i="8"/>
  <c r="J60" i="8" s="1"/>
  <c r="G59" i="8"/>
  <c r="J59" i="8" s="1"/>
  <c r="G58" i="8"/>
  <c r="J58" i="8" s="1"/>
  <c r="G57" i="8"/>
  <c r="J57" i="8" s="1"/>
  <c r="G56" i="8"/>
  <c r="J56" i="8" s="1"/>
  <c r="G55" i="8"/>
  <c r="J55" i="8" s="1"/>
  <c r="G54" i="8"/>
  <c r="J54" i="8" s="1"/>
  <c r="J53" i="8"/>
  <c r="G53" i="8"/>
  <c r="G52" i="8"/>
  <c r="J52" i="8" s="1"/>
  <c r="G51" i="8"/>
  <c r="J51" i="8" s="1"/>
  <c r="G50" i="8"/>
  <c r="J50" i="8" s="1"/>
  <c r="J49" i="8"/>
  <c r="G49" i="8"/>
  <c r="G48" i="8"/>
  <c r="J48" i="8" s="1"/>
  <c r="G47" i="8"/>
  <c r="J47" i="8" s="1"/>
  <c r="G46" i="8"/>
  <c r="J46" i="8" s="1"/>
  <c r="G45" i="8"/>
  <c r="J45" i="8" s="1"/>
  <c r="G44" i="8"/>
  <c r="J44" i="8" s="1"/>
  <c r="G43" i="8"/>
  <c r="J43" i="8" s="1"/>
  <c r="G42" i="8"/>
  <c r="J42" i="8" s="1"/>
  <c r="G41" i="8"/>
  <c r="J41" i="8" s="1"/>
  <c r="G40" i="8"/>
  <c r="J40" i="8" s="1"/>
  <c r="G39" i="8"/>
  <c r="J39" i="8" s="1"/>
  <c r="G38" i="8"/>
  <c r="J38" i="8" s="1"/>
  <c r="J37" i="8"/>
  <c r="G37" i="8"/>
  <c r="G36" i="8"/>
  <c r="J36" i="8" s="1"/>
  <c r="G35" i="8"/>
  <c r="J35" i="8" s="1"/>
  <c r="G34" i="8"/>
  <c r="J34" i="8" s="1"/>
  <c r="J33" i="8"/>
  <c r="G33" i="8"/>
  <c r="G32" i="8"/>
  <c r="J32" i="8" s="1"/>
  <c r="G31" i="8"/>
  <c r="J31" i="8" s="1"/>
  <c r="G30" i="8"/>
  <c r="J30" i="8" s="1"/>
  <c r="G29" i="8"/>
  <c r="J29" i="8" s="1"/>
  <c r="G28" i="8"/>
  <c r="J28" i="8" s="1"/>
  <c r="G27" i="8"/>
  <c r="J27" i="8" s="1"/>
  <c r="G26" i="8"/>
  <c r="J26" i="8" s="1"/>
  <c r="G25" i="8"/>
  <c r="J25" i="8" s="1"/>
  <c r="G24" i="8"/>
  <c r="J24" i="8" s="1"/>
  <c r="G23" i="8"/>
  <c r="J23" i="8" s="1"/>
  <c r="G22" i="8"/>
  <c r="J22" i="8" s="1"/>
  <c r="J21" i="8"/>
  <c r="G21" i="8"/>
  <c r="G20" i="8"/>
  <c r="J20" i="8" s="1"/>
  <c r="G19" i="8"/>
  <c r="J19" i="8" s="1"/>
  <c r="G18" i="8"/>
  <c r="J18" i="8" s="1"/>
  <c r="J17" i="8"/>
  <c r="G17" i="8"/>
  <c r="G16" i="8"/>
  <c r="J16" i="8" s="1"/>
  <c r="G15" i="8"/>
  <c r="J15" i="8" s="1"/>
  <c r="G14" i="8"/>
  <c r="J14" i="8" s="1"/>
  <c r="G13" i="8"/>
  <c r="J13" i="8" s="1"/>
  <c r="G12" i="8"/>
  <c r="J12" i="8" s="1"/>
  <c r="G11" i="8"/>
  <c r="J11" i="8" s="1"/>
  <c r="G10" i="8"/>
  <c r="J10" i="8" s="1"/>
  <c r="G9" i="8"/>
  <c r="J9" i="8" s="1"/>
  <c r="G437" i="7" l="1"/>
  <c r="J437" i="7" s="1"/>
  <c r="G436" i="7"/>
  <c r="J436" i="7" s="1"/>
  <c r="G435" i="7"/>
  <c r="J435" i="7" s="1"/>
  <c r="G434" i="7"/>
  <c r="J434" i="7" s="1"/>
  <c r="J433" i="7"/>
  <c r="G433" i="7"/>
  <c r="G432" i="7"/>
  <c r="J432" i="7" s="1"/>
  <c r="G431" i="7"/>
  <c r="J431" i="7" s="1"/>
  <c r="G430" i="7"/>
  <c r="J430" i="7" s="1"/>
  <c r="G429" i="7"/>
  <c r="J429" i="7" s="1"/>
  <c r="G428" i="7"/>
  <c r="J428" i="7" s="1"/>
  <c r="G427" i="7"/>
  <c r="J427" i="7" s="1"/>
  <c r="G426" i="7"/>
  <c r="J426" i="7" s="1"/>
  <c r="J425" i="7"/>
  <c r="G425" i="7"/>
  <c r="G424" i="7"/>
  <c r="J424" i="7" s="1"/>
  <c r="G423" i="7"/>
  <c r="J423" i="7" s="1"/>
  <c r="G422" i="7"/>
  <c r="J422" i="7" s="1"/>
  <c r="G421" i="7"/>
  <c r="J421" i="7" s="1"/>
  <c r="G420" i="7"/>
  <c r="J420" i="7" s="1"/>
  <c r="G419" i="7"/>
  <c r="J419" i="7" s="1"/>
  <c r="G418" i="7"/>
  <c r="J418" i="7" s="1"/>
  <c r="J417" i="7"/>
  <c r="G417" i="7"/>
  <c r="G416" i="7"/>
  <c r="J416" i="7" s="1"/>
  <c r="G415" i="7"/>
  <c r="J415" i="7" s="1"/>
  <c r="G414" i="7"/>
  <c r="J414" i="7" s="1"/>
  <c r="G413" i="7"/>
  <c r="J413" i="7" s="1"/>
  <c r="G412" i="7"/>
  <c r="J412" i="7" s="1"/>
  <c r="G411" i="7"/>
  <c r="J411" i="7" s="1"/>
  <c r="G410" i="7"/>
  <c r="J410" i="7" s="1"/>
  <c r="J409" i="7"/>
  <c r="G409" i="7"/>
  <c r="G408" i="7"/>
  <c r="J408" i="7" s="1"/>
  <c r="G407" i="7"/>
  <c r="J407" i="7" s="1"/>
  <c r="G406" i="7"/>
  <c r="J406" i="7" s="1"/>
  <c r="G405" i="7"/>
  <c r="J405" i="7" s="1"/>
  <c r="G404" i="7"/>
  <c r="J404" i="7" s="1"/>
  <c r="G403" i="7"/>
  <c r="J403" i="7" s="1"/>
  <c r="G402" i="7"/>
  <c r="J402" i="7" s="1"/>
  <c r="J401" i="7"/>
  <c r="G401" i="7"/>
  <c r="G400" i="7"/>
  <c r="J400" i="7" s="1"/>
  <c r="G399" i="7"/>
  <c r="J399" i="7" s="1"/>
  <c r="G398" i="7"/>
  <c r="J398" i="7" s="1"/>
  <c r="G397" i="7"/>
  <c r="J397" i="7" s="1"/>
  <c r="G396" i="7"/>
  <c r="J396" i="7" s="1"/>
  <c r="G395" i="7"/>
  <c r="J395" i="7" s="1"/>
  <c r="G394" i="7"/>
  <c r="J394" i="7" s="1"/>
  <c r="J393" i="7"/>
  <c r="G393" i="7"/>
  <c r="G392" i="7"/>
  <c r="J392" i="7" s="1"/>
  <c r="G391" i="7"/>
  <c r="J391" i="7" s="1"/>
  <c r="G390" i="7"/>
  <c r="J390" i="7" s="1"/>
  <c r="G389" i="7"/>
  <c r="J389" i="7" s="1"/>
  <c r="G388" i="7"/>
  <c r="J388" i="7" s="1"/>
  <c r="G387" i="7"/>
  <c r="J387" i="7" s="1"/>
  <c r="G386" i="7"/>
  <c r="J386" i="7" s="1"/>
  <c r="J385" i="7"/>
  <c r="G385" i="7"/>
  <c r="G384" i="7"/>
  <c r="J384" i="7" s="1"/>
  <c r="G383" i="7"/>
  <c r="J383" i="7" s="1"/>
  <c r="G382" i="7"/>
  <c r="J382" i="7" s="1"/>
  <c r="G381" i="7"/>
  <c r="J381" i="7" s="1"/>
  <c r="G380" i="7"/>
  <c r="J380" i="7" s="1"/>
  <c r="G379" i="7"/>
  <c r="J379" i="7" s="1"/>
  <c r="G378" i="7"/>
  <c r="J378" i="7" s="1"/>
  <c r="J377" i="7"/>
  <c r="G377" i="7"/>
  <c r="G376" i="7"/>
  <c r="J376" i="7" s="1"/>
  <c r="G375" i="7"/>
  <c r="J375" i="7" s="1"/>
  <c r="G374" i="7"/>
  <c r="J374" i="7" s="1"/>
  <c r="G373" i="7"/>
  <c r="J373" i="7" s="1"/>
  <c r="G372" i="7"/>
  <c r="J372" i="7" s="1"/>
  <c r="G371" i="7"/>
  <c r="J371" i="7" s="1"/>
  <c r="G370" i="7"/>
  <c r="J370" i="7" s="1"/>
  <c r="J369" i="7"/>
  <c r="G369" i="7"/>
  <c r="G368" i="7"/>
  <c r="J368" i="7" s="1"/>
  <c r="G367" i="7"/>
  <c r="J367" i="7" s="1"/>
  <c r="G366" i="7"/>
  <c r="J366" i="7" s="1"/>
  <c r="G365" i="7"/>
  <c r="J365" i="7" s="1"/>
  <c r="G364" i="7"/>
  <c r="J364" i="7" s="1"/>
  <c r="G363" i="7"/>
  <c r="J363" i="7" s="1"/>
  <c r="G362" i="7"/>
  <c r="J362" i="7" s="1"/>
  <c r="J361" i="7"/>
  <c r="G361" i="7"/>
  <c r="G360" i="7"/>
  <c r="J360" i="7" s="1"/>
  <c r="G359" i="7"/>
  <c r="J359" i="7" s="1"/>
  <c r="G358" i="7"/>
  <c r="J358" i="7" s="1"/>
  <c r="G357" i="7"/>
  <c r="J357" i="7" s="1"/>
  <c r="G356" i="7"/>
  <c r="J356" i="7" s="1"/>
  <c r="G355" i="7"/>
  <c r="J355" i="7" s="1"/>
  <c r="G354" i="7"/>
  <c r="J354" i="7" s="1"/>
  <c r="J353" i="7"/>
  <c r="G353" i="7"/>
  <c r="G352" i="7"/>
  <c r="J352" i="7" s="1"/>
  <c r="G351" i="7"/>
  <c r="J351" i="7" s="1"/>
  <c r="G350" i="7"/>
  <c r="J350" i="7" s="1"/>
  <c r="G349" i="7"/>
  <c r="J349" i="7" s="1"/>
  <c r="G348" i="7"/>
  <c r="J348" i="7" s="1"/>
  <c r="G347" i="7"/>
  <c r="J347" i="7" s="1"/>
  <c r="G346" i="7"/>
  <c r="J346" i="7" s="1"/>
  <c r="J345" i="7"/>
  <c r="G345" i="7"/>
  <c r="G344" i="7"/>
  <c r="J344" i="7" s="1"/>
  <c r="G343" i="7"/>
  <c r="J343" i="7" s="1"/>
  <c r="G342" i="7"/>
  <c r="J342" i="7" s="1"/>
  <c r="G341" i="7"/>
  <c r="J341" i="7" s="1"/>
  <c r="G340" i="7"/>
  <c r="J340" i="7" s="1"/>
  <c r="G339" i="7"/>
  <c r="J339" i="7" s="1"/>
  <c r="G338" i="7"/>
  <c r="J338" i="7" s="1"/>
  <c r="J337" i="7"/>
  <c r="G337" i="7"/>
  <c r="G336" i="7"/>
  <c r="J336" i="7" s="1"/>
  <c r="G335" i="7"/>
  <c r="J335" i="7" s="1"/>
  <c r="G334" i="7"/>
  <c r="J334" i="7" s="1"/>
  <c r="G333" i="7"/>
  <c r="J333" i="7" s="1"/>
  <c r="G332" i="7"/>
  <c r="J332" i="7" s="1"/>
  <c r="G331" i="7"/>
  <c r="J331" i="7" s="1"/>
  <c r="G330" i="7"/>
  <c r="J330" i="7" s="1"/>
  <c r="J329" i="7"/>
  <c r="G329" i="7"/>
  <c r="G328" i="7"/>
  <c r="J328" i="7" s="1"/>
  <c r="G327" i="7"/>
  <c r="J327" i="7" s="1"/>
  <c r="G326" i="7"/>
  <c r="J326" i="7" s="1"/>
  <c r="G325" i="7"/>
  <c r="J325" i="7" s="1"/>
  <c r="G324" i="7"/>
  <c r="J324" i="7" s="1"/>
  <c r="G323" i="7"/>
  <c r="J323" i="7" s="1"/>
  <c r="G322" i="7"/>
  <c r="J322" i="7" s="1"/>
  <c r="J321" i="7"/>
  <c r="G321" i="7"/>
  <c r="G320" i="7"/>
  <c r="J320" i="7" s="1"/>
  <c r="G319" i="7"/>
  <c r="J319" i="7" s="1"/>
  <c r="G318" i="7"/>
  <c r="J318" i="7" s="1"/>
  <c r="G317" i="7"/>
  <c r="J317" i="7" s="1"/>
  <c r="G316" i="7"/>
  <c r="J316" i="7" s="1"/>
  <c r="G315" i="7"/>
  <c r="J315" i="7" s="1"/>
  <c r="G314" i="7"/>
  <c r="J314" i="7" s="1"/>
  <c r="J313" i="7"/>
  <c r="G313" i="7"/>
  <c r="G312" i="7"/>
  <c r="J312" i="7" s="1"/>
  <c r="G311" i="7"/>
  <c r="J311" i="7" s="1"/>
  <c r="G310" i="7"/>
  <c r="J310" i="7" s="1"/>
  <c r="G309" i="7"/>
  <c r="J309" i="7" s="1"/>
  <c r="G308" i="7"/>
  <c r="J308" i="7" s="1"/>
  <c r="G307" i="7"/>
  <c r="J307" i="7" s="1"/>
  <c r="G306" i="7"/>
  <c r="J306" i="7" s="1"/>
  <c r="J305" i="7"/>
  <c r="G305" i="7"/>
  <c r="G304" i="7"/>
  <c r="J304" i="7" s="1"/>
  <c r="G303" i="7"/>
  <c r="J303" i="7" s="1"/>
  <c r="G302" i="7"/>
  <c r="J302" i="7" s="1"/>
  <c r="G301" i="7"/>
  <c r="J301" i="7" s="1"/>
  <c r="G300" i="7"/>
  <c r="J300" i="7" s="1"/>
  <c r="G299" i="7"/>
  <c r="J299" i="7" s="1"/>
  <c r="G298" i="7"/>
  <c r="J298" i="7" s="1"/>
  <c r="J297" i="7"/>
  <c r="G297" i="7"/>
  <c r="G296" i="7"/>
  <c r="J296" i="7" s="1"/>
  <c r="G295" i="7"/>
  <c r="J295" i="7" s="1"/>
  <c r="G294" i="7"/>
  <c r="J294" i="7" s="1"/>
  <c r="G293" i="7"/>
  <c r="J293" i="7" s="1"/>
  <c r="G292" i="7"/>
  <c r="J292" i="7" s="1"/>
  <c r="G291" i="7"/>
  <c r="J291" i="7" s="1"/>
  <c r="G290" i="7"/>
  <c r="J290" i="7" s="1"/>
  <c r="J289" i="7"/>
  <c r="G289" i="7"/>
  <c r="G288" i="7"/>
  <c r="J288" i="7" s="1"/>
  <c r="G287" i="7"/>
  <c r="J287" i="7" s="1"/>
  <c r="G286" i="7"/>
  <c r="J286" i="7" s="1"/>
  <c r="G285" i="7"/>
  <c r="J285" i="7" s="1"/>
  <c r="G284" i="7"/>
  <c r="J284" i="7" s="1"/>
  <c r="G283" i="7"/>
  <c r="J283" i="7" s="1"/>
  <c r="G282" i="7"/>
  <c r="J282" i="7" s="1"/>
  <c r="J281" i="7"/>
  <c r="G281" i="7"/>
  <c r="G280" i="7"/>
  <c r="J280" i="7" s="1"/>
  <c r="G279" i="7"/>
  <c r="J279" i="7" s="1"/>
  <c r="G278" i="7"/>
  <c r="J278" i="7" s="1"/>
  <c r="G277" i="7"/>
  <c r="J277" i="7" s="1"/>
  <c r="G276" i="7"/>
  <c r="J276" i="7" s="1"/>
  <c r="G275" i="7"/>
  <c r="J275" i="7" s="1"/>
  <c r="G274" i="7"/>
  <c r="J274" i="7" s="1"/>
  <c r="J273" i="7"/>
  <c r="G273" i="7"/>
  <c r="G272" i="7"/>
  <c r="J272" i="7" s="1"/>
  <c r="G271" i="7"/>
  <c r="J271" i="7" s="1"/>
  <c r="G270" i="7"/>
  <c r="J270" i="7" s="1"/>
  <c r="G269" i="7"/>
  <c r="J269" i="7" s="1"/>
  <c r="G268" i="7"/>
  <c r="J268" i="7" s="1"/>
  <c r="G267" i="7"/>
  <c r="J267" i="7" s="1"/>
  <c r="G266" i="7"/>
  <c r="J266" i="7" s="1"/>
  <c r="G265" i="7"/>
  <c r="J265" i="7" s="1"/>
  <c r="J264" i="7"/>
  <c r="G264" i="7"/>
  <c r="G263" i="7"/>
  <c r="J263" i="7" s="1"/>
  <c r="G262" i="7"/>
  <c r="J262" i="7" s="1"/>
  <c r="G261" i="7"/>
  <c r="J261" i="7" s="1"/>
  <c r="J260" i="7"/>
  <c r="G260" i="7"/>
  <c r="G259" i="7"/>
  <c r="J259" i="7" s="1"/>
  <c r="G258" i="7"/>
  <c r="J258" i="7" s="1"/>
  <c r="G257" i="7"/>
  <c r="J257" i="7" s="1"/>
  <c r="J256" i="7"/>
  <c r="G256" i="7"/>
  <c r="G255" i="7"/>
  <c r="J255" i="7" s="1"/>
  <c r="G254" i="7"/>
  <c r="J254" i="7" s="1"/>
  <c r="G253" i="7"/>
  <c r="J253" i="7" s="1"/>
  <c r="J252" i="7"/>
  <c r="G252" i="7"/>
  <c r="G251" i="7"/>
  <c r="J251" i="7" s="1"/>
  <c r="G250" i="7"/>
  <c r="J250" i="7" s="1"/>
  <c r="G249" i="7"/>
  <c r="J249" i="7" s="1"/>
  <c r="J248" i="7"/>
  <c r="G248" i="7"/>
  <c r="G247" i="7"/>
  <c r="J247" i="7" s="1"/>
  <c r="G246" i="7"/>
  <c r="J246" i="7" s="1"/>
  <c r="G245" i="7"/>
  <c r="J245" i="7" s="1"/>
  <c r="G244" i="7"/>
  <c r="J244" i="7" s="1"/>
  <c r="G243" i="7"/>
  <c r="J243" i="7" s="1"/>
  <c r="J242" i="7"/>
  <c r="G242" i="7"/>
  <c r="G241" i="7"/>
  <c r="J241" i="7" s="1"/>
  <c r="G240" i="7"/>
  <c r="J240" i="7" s="1"/>
  <c r="G239" i="7"/>
  <c r="J239" i="7" s="1"/>
  <c r="G238" i="7"/>
  <c r="J238" i="7" s="1"/>
  <c r="G237" i="7"/>
  <c r="J237" i="7" s="1"/>
  <c r="J236" i="7"/>
  <c r="G236" i="7"/>
  <c r="G235" i="7"/>
  <c r="J235" i="7" s="1"/>
  <c r="G234" i="7"/>
  <c r="J234" i="7" s="1"/>
  <c r="G233" i="7"/>
  <c r="J233" i="7" s="1"/>
  <c r="J232" i="7"/>
  <c r="G232" i="7"/>
  <c r="G231" i="7"/>
  <c r="J231" i="7" s="1"/>
  <c r="G230" i="7"/>
  <c r="J230" i="7" s="1"/>
  <c r="G229" i="7"/>
  <c r="J229" i="7" s="1"/>
  <c r="G228" i="7"/>
  <c r="J228" i="7" s="1"/>
  <c r="G227" i="7"/>
  <c r="J227" i="7" s="1"/>
  <c r="J226" i="7"/>
  <c r="G226" i="7"/>
  <c r="G225" i="7"/>
  <c r="J225" i="7" s="1"/>
  <c r="G224" i="7"/>
  <c r="J224" i="7" s="1"/>
  <c r="G223" i="7"/>
  <c r="J223" i="7" s="1"/>
  <c r="G222" i="7"/>
  <c r="J222" i="7" s="1"/>
  <c r="G221" i="7"/>
  <c r="J221" i="7" s="1"/>
  <c r="J220" i="7"/>
  <c r="G220" i="7"/>
  <c r="G219" i="7"/>
  <c r="J219" i="7" s="1"/>
  <c r="G218" i="7"/>
  <c r="J218" i="7" s="1"/>
  <c r="G217" i="7"/>
  <c r="J217" i="7" s="1"/>
  <c r="J216" i="7"/>
  <c r="G216" i="7"/>
  <c r="G215" i="7"/>
  <c r="J215" i="7" s="1"/>
  <c r="G214" i="7"/>
  <c r="J214" i="7" s="1"/>
  <c r="G213" i="7"/>
  <c r="J213" i="7" s="1"/>
  <c r="G212" i="7"/>
  <c r="J212" i="7" s="1"/>
  <c r="G211" i="7"/>
  <c r="J211" i="7" s="1"/>
  <c r="J210" i="7"/>
  <c r="G210" i="7"/>
  <c r="G209" i="7"/>
  <c r="J209" i="7" s="1"/>
  <c r="G208" i="7"/>
  <c r="J208" i="7" s="1"/>
  <c r="G207" i="7"/>
  <c r="J207" i="7" s="1"/>
  <c r="G206" i="7"/>
  <c r="J206" i="7" s="1"/>
  <c r="G205" i="7"/>
  <c r="J205" i="7" s="1"/>
  <c r="J204" i="7"/>
  <c r="G204" i="7"/>
  <c r="G203" i="7"/>
  <c r="J203" i="7" s="1"/>
  <c r="G202" i="7"/>
  <c r="J202" i="7" s="1"/>
  <c r="G201" i="7"/>
  <c r="J201" i="7" s="1"/>
  <c r="J200" i="7"/>
  <c r="G200" i="7"/>
  <c r="G199" i="7"/>
  <c r="J199" i="7" s="1"/>
  <c r="G198" i="7"/>
  <c r="J198" i="7" s="1"/>
  <c r="G197" i="7"/>
  <c r="J197" i="7" s="1"/>
  <c r="G196" i="7"/>
  <c r="J196" i="7" s="1"/>
  <c r="G195" i="7"/>
  <c r="J195" i="7" s="1"/>
  <c r="J194" i="7"/>
  <c r="G194" i="7"/>
  <c r="G193" i="7"/>
  <c r="J193" i="7" s="1"/>
  <c r="G192" i="7"/>
  <c r="J192" i="7" s="1"/>
  <c r="G191" i="7"/>
  <c r="J191" i="7" s="1"/>
  <c r="G190" i="7"/>
  <c r="J190" i="7" s="1"/>
  <c r="G189" i="7"/>
  <c r="J189" i="7" s="1"/>
  <c r="J188" i="7"/>
  <c r="G188" i="7"/>
  <c r="G187" i="7"/>
  <c r="J187" i="7" s="1"/>
  <c r="G186" i="7"/>
  <c r="J186" i="7" s="1"/>
  <c r="G185" i="7"/>
  <c r="J185" i="7" s="1"/>
  <c r="J184" i="7"/>
  <c r="G184" i="7"/>
  <c r="G183" i="7"/>
  <c r="J183" i="7" s="1"/>
  <c r="G182" i="7"/>
  <c r="J182" i="7" s="1"/>
  <c r="G181" i="7"/>
  <c r="J181" i="7" s="1"/>
  <c r="G180" i="7"/>
  <c r="J180" i="7" s="1"/>
  <c r="G179" i="7"/>
  <c r="J179" i="7" s="1"/>
  <c r="J178" i="7"/>
  <c r="G178" i="7"/>
  <c r="G177" i="7"/>
  <c r="J177" i="7" s="1"/>
  <c r="G176" i="7"/>
  <c r="J176" i="7" s="1"/>
  <c r="G175" i="7"/>
  <c r="J175" i="7" s="1"/>
  <c r="G174" i="7"/>
  <c r="J174" i="7" s="1"/>
  <c r="G173" i="7"/>
  <c r="J173" i="7" s="1"/>
  <c r="J172" i="7"/>
  <c r="G172" i="7"/>
  <c r="G171" i="7"/>
  <c r="J171" i="7" s="1"/>
  <c r="G170" i="7"/>
  <c r="J170" i="7" s="1"/>
  <c r="G169" i="7"/>
  <c r="J169" i="7" s="1"/>
  <c r="J168" i="7"/>
  <c r="G168" i="7"/>
  <c r="G167" i="7"/>
  <c r="J167" i="7" s="1"/>
  <c r="G166" i="7"/>
  <c r="J166" i="7" s="1"/>
  <c r="G165" i="7"/>
  <c r="J165" i="7" s="1"/>
  <c r="G164" i="7"/>
  <c r="J164" i="7" s="1"/>
  <c r="G163" i="7"/>
  <c r="J163" i="7" s="1"/>
  <c r="J162" i="7"/>
  <c r="G162" i="7"/>
  <c r="G161" i="7"/>
  <c r="J161" i="7" s="1"/>
  <c r="G160" i="7"/>
  <c r="J160" i="7" s="1"/>
  <c r="G159" i="7"/>
  <c r="J159" i="7" s="1"/>
  <c r="G158" i="7"/>
  <c r="J158" i="7" s="1"/>
  <c r="G157" i="7"/>
  <c r="J157" i="7" s="1"/>
  <c r="J156" i="7"/>
  <c r="G156" i="7"/>
  <c r="G155" i="7"/>
  <c r="J155" i="7" s="1"/>
  <c r="G154" i="7"/>
  <c r="J154" i="7" s="1"/>
  <c r="G153" i="7"/>
  <c r="J153" i="7" s="1"/>
  <c r="J152" i="7"/>
  <c r="G152" i="7"/>
  <c r="G151" i="7"/>
  <c r="J151" i="7" s="1"/>
  <c r="G150" i="7"/>
  <c r="J150" i="7" s="1"/>
  <c r="G149" i="7"/>
  <c r="J149" i="7" s="1"/>
  <c r="G148" i="7"/>
  <c r="J148" i="7" s="1"/>
  <c r="G147" i="7"/>
  <c r="J147" i="7" s="1"/>
  <c r="J146" i="7"/>
  <c r="G146" i="7"/>
  <c r="G145" i="7"/>
  <c r="J145" i="7" s="1"/>
  <c r="G144" i="7"/>
  <c r="J144" i="7" s="1"/>
  <c r="G143" i="7"/>
  <c r="J143" i="7" s="1"/>
  <c r="G142" i="7"/>
  <c r="J142" i="7" s="1"/>
  <c r="G141" i="7"/>
  <c r="J141" i="7" s="1"/>
  <c r="J140" i="7"/>
  <c r="G140" i="7"/>
  <c r="J139" i="7"/>
  <c r="G139" i="7"/>
  <c r="J138" i="7"/>
  <c r="G138" i="7"/>
  <c r="J137" i="7"/>
  <c r="G137" i="7"/>
  <c r="J136" i="7"/>
  <c r="G136" i="7"/>
  <c r="J135" i="7"/>
  <c r="G135" i="7"/>
  <c r="J134" i="7"/>
  <c r="G134" i="7"/>
  <c r="J133" i="7"/>
  <c r="G133" i="7"/>
  <c r="J132" i="7"/>
  <c r="G132" i="7"/>
  <c r="J131" i="7"/>
  <c r="G131" i="7"/>
  <c r="J130" i="7"/>
  <c r="G130" i="7"/>
  <c r="G129" i="7"/>
  <c r="J129" i="7" s="1"/>
  <c r="G128" i="7"/>
  <c r="J128" i="7" s="1"/>
  <c r="G127" i="7"/>
  <c r="J127" i="7" s="1"/>
  <c r="J126" i="7"/>
  <c r="G126" i="7"/>
  <c r="G125" i="7"/>
  <c r="J125" i="7" s="1"/>
  <c r="G124" i="7"/>
  <c r="J124" i="7" s="1"/>
  <c r="G123" i="7"/>
  <c r="J123" i="7" s="1"/>
  <c r="J122" i="7"/>
  <c r="G122" i="7"/>
  <c r="G121" i="7"/>
  <c r="J121" i="7" s="1"/>
  <c r="G120" i="7"/>
  <c r="J120" i="7" s="1"/>
  <c r="G119" i="7"/>
  <c r="J119" i="7" s="1"/>
  <c r="J118" i="7"/>
  <c r="G118" i="7"/>
  <c r="G117" i="7"/>
  <c r="J117" i="7" s="1"/>
  <c r="G116" i="7"/>
  <c r="J116" i="7" s="1"/>
  <c r="G115" i="7"/>
  <c r="J115" i="7" s="1"/>
  <c r="J114" i="7"/>
  <c r="G114" i="7"/>
  <c r="G113" i="7"/>
  <c r="J113" i="7" s="1"/>
  <c r="G112" i="7"/>
  <c r="J112" i="7" s="1"/>
  <c r="G111" i="7"/>
  <c r="J111" i="7" s="1"/>
  <c r="J110" i="7"/>
  <c r="G110" i="7"/>
  <c r="G109" i="7"/>
  <c r="J109" i="7" s="1"/>
  <c r="G108" i="7"/>
  <c r="J108" i="7" s="1"/>
  <c r="G107" i="7"/>
  <c r="J107" i="7" s="1"/>
  <c r="J106" i="7"/>
  <c r="G106" i="7"/>
  <c r="G105" i="7"/>
  <c r="J105" i="7" s="1"/>
  <c r="G104" i="7"/>
  <c r="J104" i="7" s="1"/>
  <c r="G103" i="7"/>
  <c r="J103" i="7" s="1"/>
  <c r="J102" i="7"/>
  <c r="G102" i="7"/>
  <c r="G101" i="7"/>
  <c r="J101" i="7" s="1"/>
  <c r="G100" i="7"/>
  <c r="J100" i="7" s="1"/>
  <c r="G99" i="7"/>
  <c r="J99" i="7" s="1"/>
  <c r="J98" i="7"/>
  <c r="G98" i="7"/>
  <c r="G97" i="7"/>
  <c r="J97" i="7" s="1"/>
  <c r="G96" i="7"/>
  <c r="J96" i="7" s="1"/>
  <c r="G95" i="7"/>
  <c r="J95" i="7" s="1"/>
  <c r="J94" i="7"/>
  <c r="G94" i="7"/>
  <c r="G93" i="7"/>
  <c r="J93" i="7" s="1"/>
  <c r="G92" i="7"/>
  <c r="J92" i="7" s="1"/>
  <c r="G91" i="7"/>
  <c r="J91" i="7" s="1"/>
  <c r="J90" i="7"/>
  <c r="G90" i="7"/>
  <c r="G89" i="7"/>
  <c r="J89" i="7" s="1"/>
  <c r="G88" i="7"/>
  <c r="J88" i="7" s="1"/>
  <c r="G87" i="7"/>
  <c r="J87" i="7" s="1"/>
  <c r="J86" i="7"/>
  <c r="G86" i="7"/>
  <c r="G85" i="7"/>
  <c r="J85" i="7" s="1"/>
  <c r="G84" i="7"/>
  <c r="J84" i="7" s="1"/>
  <c r="G83" i="7"/>
  <c r="J83" i="7" s="1"/>
  <c r="J82" i="7"/>
  <c r="G82" i="7"/>
  <c r="G81" i="7"/>
  <c r="J81" i="7" s="1"/>
  <c r="G80" i="7"/>
  <c r="J80" i="7" s="1"/>
  <c r="G79" i="7"/>
  <c r="J79" i="7" s="1"/>
  <c r="J78" i="7"/>
  <c r="G78" i="7"/>
  <c r="G77" i="7"/>
  <c r="J77" i="7" s="1"/>
  <c r="G76" i="7"/>
  <c r="J76" i="7" s="1"/>
  <c r="G75" i="7"/>
  <c r="J75" i="7" s="1"/>
  <c r="J74" i="7"/>
  <c r="G74" i="7"/>
  <c r="G73" i="7"/>
  <c r="J73" i="7" s="1"/>
  <c r="G72" i="7"/>
  <c r="J72" i="7" s="1"/>
  <c r="G71" i="7"/>
  <c r="J71" i="7" s="1"/>
  <c r="J70" i="7"/>
  <c r="G70" i="7"/>
  <c r="G69" i="7"/>
  <c r="J69" i="7" s="1"/>
  <c r="G68" i="7"/>
  <c r="J68" i="7" s="1"/>
  <c r="G67" i="7"/>
  <c r="J67" i="7" s="1"/>
  <c r="J66" i="7"/>
  <c r="G66" i="7"/>
  <c r="G65" i="7"/>
  <c r="J65" i="7" s="1"/>
  <c r="G64" i="7"/>
  <c r="J64" i="7" s="1"/>
  <c r="G63" i="7"/>
  <c r="J63" i="7" s="1"/>
  <c r="J62" i="7"/>
  <c r="G62" i="7"/>
  <c r="G61" i="7"/>
  <c r="J61" i="7" s="1"/>
  <c r="G60" i="7"/>
  <c r="J60" i="7" s="1"/>
  <c r="G59" i="7"/>
  <c r="J59" i="7" s="1"/>
  <c r="J58" i="7"/>
  <c r="G58" i="7"/>
  <c r="G57" i="7"/>
  <c r="J57" i="7" s="1"/>
  <c r="G56" i="7"/>
  <c r="J56" i="7" s="1"/>
  <c r="G55" i="7"/>
  <c r="J55" i="7" s="1"/>
  <c r="J54" i="7"/>
  <c r="G54" i="7"/>
  <c r="G53" i="7"/>
  <c r="J53" i="7" s="1"/>
  <c r="G52" i="7"/>
  <c r="J52" i="7" s="1"/>
  <c r="G51" i="7"/>
  <c r="J51" i="7" s="1"/>
  <c r="G50" i="7"/>
  <c r="J50" i="7" s="1"/>
  <c r="G49" i="7"/>
  <c r="J49" i="7" s="1"/>
  <c r="G48" i="7"/>
  <c r="J48" i="7" s="1"/>
  <c r="G47" i="7"/>
  <c r="J47" i="7" s="1"/>
  <c r="G46" i="7"/>
  <c r="J46" i="7" s="1"/>
  <c r="G45" i="7"/>
  <c r="J45" i="7" s="1"/>
  <c r="G44" i="7"/>
  <c r="J44" i="7" s="1"/>
  <c r="G43" i="7"/>
  <c r="J43" i="7" s="1"/>
  <c r="G42" i="7"/>
  <c r="J42" i="7" s="1"/>
  <c r="G41" i="7"/>
  <c r="J41" i="7" s="1"/>
  <c r="G40" i="7"/>
  <c r="J40" i="7" s="1"/>
  <c r="G39" i="7"/>
  <c r="J39" i="7" s="1"/>
  <c r="G38" i="7"/>
  <c r="J38" i="7" s="1"/>
  <c r="G37" i="7"/>
  <c r="J37" i="7" s="1"/>
  <c r="G36" i="7"/>
  <c r="J36" i="7" s="1"/>
  <c r="G35" i="7"/>
  <c r="J35" i="7" s="1"/>
  <c r="G34" i="7"/>
  <c r="J34" i="7" s="1"/>
  <c r="G33" i="7"/>
  <c r="J33" i="7" s="1"/>
  <c r="G32" i="7"/>
  <c r="J32" i="7" s="1"/>
  <c r="G31" i="7"/>
  <c r="J31" i="7" s="1"/>
  <c r="G30" i="7"/>
  <c r="J30" i="7" s="1"/>
  <c r="G29" i="7"/>
  <c r="J29" i="7" s="1"/>
  <c r="G28" i="7"/>
  <c r="J28" i="7" s="1"/>
  <c r="G27" i="7"/>
  <c r="J27" i="7" s="1"/>
  <c r="G26" i="7"/>
  <c r="J26" i="7" s="1"/>
  <c r="G25" i="7"/>
  <c r="J25" i="7" s="1"/>
  <c r="G24" i="7"/>
  <c r="J24" i="7" s="1"/>
  <c r="G23" i="7"/>
  <c r="J23" i="7" s="1"/>
  <c r="G22" i="7"/>
  <c r="J22" i="7" s="1"/>
  <c r="G21" i="7"/>
  <c r="J21" i="7" s="1"/>
  <c r="G20" i="7"/>
  <c r="J20" i="7" s="1"/>
  <c r="G19" i="7"/>
  <c r="J19" i="7" s="1"/>
  <c r="G18" i="7"/>
  <c r="J18" i="7" s="1"/>
  <c r="G17" i="7"/>
  <c r="J17" i="7" s="1"/>
  <c r="G16" i="7"/>
  <c r="J16" i="7" s="1"/>
  <c r="G15" i="7"/>
  <c r="J15" i="7" s="1"/>
  <c r="G14" i="7"/>
  <c r="J14" i="7" s="1"/>
  <c r="G13" i="7"/>
  <c r="J13" i="7" s="1"/>
  <c r="G12" i="7"/>
  <c r="J12" i="7" s="1"/>
  <c r="G11" i="7"/>
  <c r="J11" i="7" s="1"/>
  <c r="G10" i="7"/>
  <c r="J10" i="7" s="1"/>
  <c r="G9" i="7"/>
  <c r="J9" i="7" s="1"/>
  <c r="G437" i="6" l="1"/>
  <c r="J437" i="6" s="1"/>
  <c r="G436" i="6"/>
  <c r="J436" i="6" s="1"/>
  <c r="G435" i="6"/>
  <c r="J435" i="6" s="1"/>
  <c r="G434" i="6"/>
  <c r="J434" i="6" s="1"/>
  <c r="G433" i="6"/>
  <c r="J433" i="6" s="1"/>
  <c r="G432" i="6"/>
  <c r="J432" i="6" s="1"/>
  <c r="G431" i="6"/>
  <c r="J431" i="6" s="1"/>
  <c r="G430" i="6"/>
  <c r="J430" i="6" s="1"/>
  <c r="G429" i="6"/>
  <c r="J429" i="6" s="1"/>
  <c r="G428" i="6"/>
  <c r="J428" i="6" s="1"/>
  <c r="G427" i="6"/>
  <c r="J427" i="6" s="1"/>
  <c r="G426" i="6"/>
  <c r="J426" i="6" s="1"/>
  <c r="G425" i="6"/>
  <c r="J425" i="6" s="1"/>
  <c r="G424" i="6"/>
  <c r="J424" i="6" s="1"/>
  <c r="G423" i="6"/>
  <c r="J423" i="6" s="1"/>
  <c r="G422" i="6"/>
  <c r="J422" i="6" s="1"/>
  <c r="G421" i="6"/>
  <c r="J421" i="6" s="1"/>
  <c r="G420" i="6"/>
  <c r="J420" i="6" s="1"/>
  <c r="G419" i="6"/>
  <c r="J419" i="6" s="1"/>
  <c r="G418" i="6"/>
  <c r="J418" i="6" s="1"/>
  <c r="G417" i="6"/>
  <c r="J417" i="6" s="1"/>
  <c r="G416" i="6"/>
  <c r="J416" i="6" s="1"/>
  <c r="G415" i="6"/>
  <c r="J415" i="6" s="1"/>
  <c r="G414" i="6"/>
  <c r="J414" i="6" s="1"/>
  <c r="G413" i="6"/>
  <c r="J413" i="6" s="1"/>
  <c r="G412" i="6"/>
  <c r="J412" i="6" s="1"/>
  <c r="G411" i="6"/>
  <c r="J411" i="6" s="1"/>
  <c r="G410" i="6"/>
  <c r="J410" i="6" s="1"/>
  <c r="G409" i="6"/>
  <c r="J409" i="6" s="1"/>
  <c r="G408" i="6"/>
  <c r="J408" i="6" s="1"/>
  <c r="G407" i="6"/>
  <c r="J407" i="6" s="1"/>
  <c r="G406" i="6"/>
  <c r="J406" i="6" s="1"/>
  <c r="G405" i="6"/>
  <c r="J405" i="6" s="1"/>
  <c r="G404" i="6"/>
  <c r="J404" i="6" s="1"/>
  <c r="G403" i="6"/>
  <c r="J403" i="6" s="1"/>
  <c r="G402" i="6"/>
  <c r="J402" i="6" s="1"/>
  <c r="G401" i="6"/>
  <c r="J401" i="6" s="1"/>
  <c r="G400" i="6"/>
  <c r="J400" i="6" s="1"/>
  <c r="G399" i="6"/>
  <c r="J399" i="6" s="1"/>
  <c r="G398" i="6"/>
  <c r="J398" i="6" s="1"/>
  <c r="G397" i="6"/>
  <c r="J397" i="6" s="1"/>
  <c r="G396" i="6"/>
  <c r="J396" i="6" s="1"/>
  <c r="G395" i="6"/>
  <c r="J395" i="6" s="1"/>
  <c r="G394" i="6"/>
  <c r="J394" i="6" s="1"/>
  <c r="G393" i="6"/>
  <c r="J393" i="6" s="1"/>
  <c r="G392" i="6"/>
  <c r="J392" i="6" s="1"/>
  <c r="G391" i="6"/>
  <c r="J391" i="6" s="1"/>
  <c r="G390" i="6"/>
  <c r="J390" i="6" s="1"/>
  <c r="G389" i="6"/>
  <c r="J389" i="6" s="1"/>
  <c r="G388" i="6"/>
  <c r="J388" i="6" s="1"/>
  <c r="G387" i="6"/>
  <c r="J387" i="6" s="1"/>
  <c r="G386" i="6"/>
  <c r="J386" i="6" s="1"/>
  <c r="G385" i="6"/>
  <c r="J385" i="6" s="1"/>
  <c r="G384" i="6"/>
  <c r="J384" i="6" s="1"/>
  <c r="G383" i="6"/>
  <c r="J383" i="6" s="1"/>
  <c r="G382" i="6"/>
  <c r="J382" i="6" s="1"/>
  <c r="G381" i="6"/>
  <c r="J381" i="6" s="1"/>
  <c r="G380" i="6"/>
  <c r="J380" i="6" s="1"/>
  <c r="G379" i="6"/>
  <c r="J379" i="6" s="1"/>
  <c r="G378" i="6"/>
  <c r="J378" i="6" s="1"/>
  <c r="G377" i="6"/>
  <c r="J377" i="6" s="1"/>
  <c r="G376" i="6"/>
  <c r="J376" i="6" s="1"/>
  <c r="G375" i="6"/>
  <c r="J375" i="6" s="1"/>
  <c r="G374" i="6"/>
  <c r="J374" i="6" s="1"/>
  <c r="G373" i="6"/>
  <c r="J373" i="6" s="1"/>
  <c r="G372" i="6"/>
  <c r="J372" i="6" s="1"/>
  <c r="G371" i="6"/>
  <c r="J371" i="6" s="1"/>
  <c r="G370" i="6"/>
  <c r="J370" i="6" s="1"/>
  <c r="G369" i="6"/>
  <c r="J369" i="6" s="1"/>
  <c r="G368" i="6"/>
  <c r="J368" i="6" s="1"/>
  <c r="G367" i="6"/>
  <c r="J367" i="6" s="1"/>
  <c r="G366" i="6"/>
  <c r="J366" i="6" s="1"/>
  <c r="G365" i="6"/>
  <c r="J365" i="6" s="1"/>
  <c r="G364" i="6"/>
  <c r="J364" i="6" s="1"/>
  <c r="G363" i="6"/>
  <c r="J363" i="6" s="1"/>
  <c r="G362" i="6"/>
  <c r="J362" i="6" s="1"/>
  <c r="G361" i="6"/>
  <c r="J361" i="6" s="1"/>
  <c r="G360" i="6"/>
  <c r="J360" i="6" s="1"/>
  <c r="G359" i="6"/>
  <c r="J359" i="6" s="1"/>
  <c r="G358" i="6"/>
  <c r="J358" i="6" s="1"/>
  <c r="G357" i="6"/>
  <c r="J357" i="6" s="1"/>
  <c r="G356" i="6"/>
  <c r="J356" i="6" s="1"/>
  <c r="G355" i="6"/>
  <c r="J355" i="6" s="1"/>
  <c r="G354" i="6"/>
  <c r="J354" i="6" s="1"/>
  <c r="G353" i="6"/>
  <c r="J353" i="6" s="1"/>
  <c r="G352" i="6"/>
  <c r="J352" i="6" s="1"/>
  <c r="G351" i="6"/>
  <c r="J351" i="6" s="1"/>
  <c r="G350" i="6"/>
  <c r="J350" i="6" s="1"/>
  <c r="G349" i="6"/>
  <c r="J349" i="6" s="1"/>
  <c r="G348" i="6"/>
  <c r="J348" i="6" s="1"/>
  <c r="G347" i="6"/>
  <c r="J347" i="6" s="1"/>
  <c r="G346" i="6"/>
  <c r="J346" i="6" s="1"/>
  <c r="G345" i="6"/>
  <c r="J345" i="6" s="1"/>
  <c r="G344" i="6"/>
  <c r="J344" i="6" s="1"/>
  <c r="G343" i="6"/>
  <c r="J343" i="6" s="1"/>
  <c r="G342" i="6"/>
  <c r="J342" i="6" s="1"/>
  <c r="G341" i="6"/>
  <c r="J341" i="6" s="1"/>
  <c r="G340" i="6"/>
  <c r="J340" i="6" s="1"/>
  <c r="G339" i="6"/>
  <c r="J339" i="6" s="1"/>
  <c r="G338" i="6"/>
  <c r="J338" i="6" s="1"/>
  <c r="G337" i="6"/>
  <c r="J337" i="6" s="1"/>
  <c r="G336" i="6"/>
  <c r="J336" i="6" s="1"/>
  <c r="G335" i="6"/>
  <c r="J335" i="6" s="1"/>
  <c r="G334" i="6"/>
  <c r="J334" i="6" s="1"/>
  <c r="G333" i="6"/>
  <c r="J333" i="6" s="1"/>
  <c r="G332" i="6"/>
  <c r="J332" i="6" s="1"/>
  <c r="G331" i="6"/>
  <c r="J331" i="6" s="1"/>
  <c r="G330" i="6"/>
  <c r="J330" i="6" s="1"/>
  <c r="G329" i="6"/>
  <c r="J329" i="6" s="1"/>
  <c r="G328" i="6"/>
  <c r="J328" i="6" s="1"/>
  <c r="G327" i="6"/>
  <c r="J327" i="6" s="1"/>
  <c r="G326" i="6"/>
  <c r="J326" i="6" s="1"/>
  <c r="G325" i="6"/>
  <c r="J325" i="6" s="1"/>
  <c r="G324" i="6"/>
  <c r="J324" i="6" s="1"/>
  <c r="G323" i="6"/>
  <c r="J323" i="6" s="1"/>
  <c r="G322" i="6"/>
  <c r="J322" i="6" s="1"/>
  <c r="G321" i="6"/>
  <c r="J321" i="6" s="1"/>
  <c r="G320" i="6"/>
  <c r="J320" i="6" s="1"/>
  <c r="G319" i="6"/>
  <c r="J319" i="6" s="1"/>
  <c r="G318" i="6"/>
  <c r="J318" i="6" s="1"/>
  <c r="G317" i="6"/>
  <c r="J317" i="6" s="1"/>
  <c r="G316" i="6"/>
  <c r="J316" i="6" s="1"/>
  <c r="G315" i="6"/>
  <c r="J315" i="6" s="1"/>
  <c r="G314" i="6"/>
  <c r="J314" i="6" s="1"/>
  <c r="G313" i="6"/>
  <c r="J313" i="6" s="1"/>
  <c r="G312" i="6"/>
  <c r="J312" i="6" s="1"/>
  <c r="G311" i="6"/>
  <c r="J311" i="6" s="1"/>
  <c r="G310" i="6"/>
  <c r="J310" i="6" s="1"/>
  <c r="G309" i="6"/>
  <c r="J309" i="6" s="1"/>
  <c r="G308" i="6"/>
  <c r="J308" i="6" s="1"/>
  <c r="G307" i="6"/>
  <c r="J307" i="6" s="1"/>
  <c r="G306" i="6"/>
  <c r="J306" i="6" s="1"/>
  <c r="G305" i="6"/>
  <c r="J305" i="6" s="1"/>
  <c r="G304" i="6"/>
  <c r="J304" i="6" s="1"/>
  <c r="G303" i="6"/>
  <c r="J303" i="6" s="1"/>
  <c r="G302" i="6"/>
  <c r="J302" i="6" s="1"/>
  <c r="G301" i="6"/>
  <c r="J301" i="6" s="1"/>
  <c r="G300" i="6"/>
  <c r="J300" i="6" s="1"/>
  <c r="G299" i="6"/>
  <c r="J299" i="6" s="1"/>
  <c r="G298" i="6"/>
  <c r="J298" i="6" s="1"/>
  <c r="G297" i="6"/>
  <c r="J297" i="6" s="1"/>
  <c r="G296" i="6"/>
  <c r="J296" i="6" s="1"/>
  <c r="G295" i="6"/>
  <c r="J295" i="6" s="1"/>
  <c r="G294" i="6"/>
  <c r="J294" i="6" s="1"/>
  <c r="G293" i="6"/>
  <c r="J293" i="6" s="1"/>
  <c r="G292" i="6"/>
  <c r="J292" i="6" s="1"/>
  <c r="G291" i="6"/>
  <c r="J291" i="6" s="1"/>
  <c r="G290" i="6"/>
  <c r="J290" i="6" s="1"/>
  <c r="G289" i="6"/>
  <c r="J289" i="6" s="1"/>
  <c r="G288" i="6"/>
  <c r="J288" i="6" s="1"/>
  <c r="G287" i="6"/>
  <c r="J287" i="6" s="1"/>
  <c r="G286" i="6"/>
  <c r="J286" i="6" s="1"/>
  <c r="G285" i="6"/>
  <c r="J285" i="6" s="1"/>
  <c r="G284" i="6"/>
  <c r="J284" i="6" s="1"/>
  <c r="G283" i="6"/>
  <c r="J283" i="6" s="1"/>
  <c r="G282" i="6"/>
  <c r="J282" i="6" s="1"/>
  <c r="G281" i="6"/>
  <c r="J281" i="6" s="1"/>
  <c r="G280" i="6"/>
  <c r="J280" i="6" s="1"/>
  <c r="G279" i="6"/>
  <c r="J279" i="6" s="1"/>
  <c r="G278" i="6"/>
  <c r="J278" i="6" s="1"/>
  <c r="G277" i="6"/>
  <c r="J277" i="6" s="1"/>
  <c r="G276" i="6"/>
  <c r="J276" i="6" s="1"/>
  <c r="G275" i="6"/>
  <c r="J275" i="6" s="1"/>
  <c r="G274" i="6"/>
  <c r="J274" i="6" s="1"/>
  <c r="G273" i="6"/>
  <c r="J273" i="6" s="1"/>
  <c r="G272" i="6"/>
  <c r="J272" i="6" s="1"/>
  <c r="G271" i="6"/>
  <c r="J271" i="6" s="1"/>
  <c r="G270" i="6"/>
  <c r="J270" i="6" s="1"/>
  <c r="G269" i="6"/>
  <c r="J269" i="6" s="1"/>
  <c r="G268" i="6"/>
  <c r="J268" i="6" s="1"/>
  <c r="G267" i="6"/>
  <c r="J267" i="6" s="1"/>
  <c r="G266" i="6"/>
  <c r="J266" i="6" s="1"/>
  <c r="G265" i="6"/>
  <c r="J265" i="6" s="1"/>
  <c r="G264" i="6"/>
  <c r="J264" i="6" s="1"/>
  <c r="G263" i="6"/>
  <c r="J263" i="6" s="1"/>
  <c r="G262" i="6"/>
  <c r="J262" i="6" s="1"/>
  <c r="G261" i="6"/>
  <c r="J261" i="6" s="1"/>
  <c r="G260" i="6"/>
  <c r="J260" i="6" s="1"/>
  <c r="G259" i="6"/>
  <c r="J259" i="6" s="1"/>
  <c r="G258" i="6"/>
  <c r="J258" i="6" s="1"/>
  <c r="G257" i="6"/>
  <c r="J257" i="6" s="1"/>
  <c r="G256" i="6"/>
  <c r="J256" i="6" s="1"/>
  <c r="G255" i="6"/>
  <c r="J255" i="6" s="1"/>
  <c r="G254" i="6"/>
  <c r="J254" i="6" s="1"/>
  <c r="G253" i="6"/>
  <c r="J253" i="6" s="1"/>
  <c r="G252" i="6"/>
  <c r="J252" i="6" s="1"/>
  <c r="G251" i="6"/>
  <c r="J251" i="6" s="1"/>
  <c r="G250" i="6"/>
  <c r="J250" i="6" s="1"/>
  <c r="G249" i="6"/>
  <c r="J249" i="6" s="1"/>
  <c r="G248" i="6"/>
  <c r="J248" i="6" s="1"/>
  <c r="G247" i="6"/>
  <c r="J247" i="6" s="1"/>
  <c r="G246" i="6"/>
  <c r="J246" i="6" s="1"/>
  <c r="G245" i="6"/>
  <c r="J245" i="6" s="1"/>
  <c r="G244" i="6"/>
  <c r="J244" i="6" s="1"/>
  <c r="G243" i="6"/>
  <c r="J243" i="6" s="1"/>
  <c r="G242" i="6"/>
  <c r="J242" i="6" s="1"/>
  <c r="G241" i="6"/>
  <c r="J241" i="6" s="1"/>
  <c r="G240" i="6"/>
  <c r="J240" i="6" s="1"/>
  <c r="G239" i="6"/>
  <c r="J239" i="6" s="1"/>
  <c r="G238" i="6"/>
  <c r="J238" i="6" s="1"/>
  <c r="G237" i="6"/>
  <c r="J237" i="6" s="1"/>
  <c r="G236" i="6"/>
  <c r="J236" i="6" s="1"/>
  <c r="G235" i="6"/>
  <c r="J235" i="6" s="1"/>
  <c r="G234" i="6"/>
  <c r="J234" i="6" s="1"/>
  <c r="G233" i="6"/>
  <c r="J233" i="6" s="1"/>
  <c r="G232" i="6"/>
  <c r="J232" i="6" s="1"/>
  <c r="G231" i="6"/>
  <c r="J231" i="6" s="1"/>
  <c r="G230" i="6"/>
  <c r="J230" i="6" s="1"/>
  <c r="G229" i="6"/>
  <c r="J229" i="6" s="1"/>
  <c r="G228" i="6"/>
  <c r="J228" i="6" s="1"/>
  <c r="G227" i="6"/>
  <c r="J227" i="6" s="1"/>
  <c r="G226" i="6"/>
  <c r="J226" i="6" s="1"/>
  <c r="G225" i="6"/>
  <c r="J225" i="6" s="1"/>
  <c r="G224" i="6"/>
  <c r="J224" i="6" s="1"/>
  <c r="G223" i="6"/>
  <c r="J223" i="6" s="1"/>
  <c r="G222" i="6"/>
  <c r="J222" i="6" s="1"/>
  <c r="G221" i="6"/>
  <c r="J221" i="6" s="1"/>
  <c r="G220" i="6"/>
  <c r="J220" i="6" s="1"/>
  <c r="G219" i="6"/>
  <c r="J219" i="6" s="1"/>
  <c r="G218" i="6"/>
  <c r="J218" i="6" s="1"/>
  <c r="G217" i="6"/>
  <c r="J217" i="6" s="1"/>
  <c r="G216" i="6"/>
  <c r="J216" i="6" s="1"/>
  <c r="G215" i="6"/>
  <c r="J215" i="6" s="1"/>
  <c r="G214" i="6"/>
  <c r="J214" i="6" s="1"/>
  <c r="G213" i="6"/>
  <c r="J213" i="6" s="1"/>
  <c r="G212" i="6"/>
  <c r="J212" i="6" s="1"/>
  <c r="G211" i="6"/>
  <c r="J211" i="6" s="1"/>
  <c r="G210" i="6"/>
  <c r="J210" i="6" s="1"/>
  <c r="G209" i="6"/>
  <c r="J209" i="6" s="1"/>
  <c r="G208" i="6"/>
  <c r="J208" i="6" s="1"/>
  <c r="G207" i="6"/>
  <c r="J207" i="6" s="1"/>
  <c r="G206" i="6"/>
  <c r="J206" i="6" s="1"/>
  <c r="G205" i="6"/>
  <c r="J205" i="6" s="1"/>
  <c r="G204" i="6"/>
  <c r="J204" i="6" s="1"/>
  <c r="G203" i="6"/>
  <c r="J203" i="6" s="1"/>
  <c r="G202" i="6"/>
  <c r="J202" i="6" s="1"/>
  <c r="G201" i="6"/>
  <c r="J201" i="6" s="1"/>
  <c r="G200" i="6"/>
  <c r="J200" i="6" s="1"/>
  <c r="G199" i="6"/>
  <c r="J199" i="6" s="1"/>
  <c r="G198" i="6"/>
  <c r="J198" i="6" s="1"/>
  <c r="G197" i="6"/>
  <c r="J197" i="6" s="1"/>
  <c r="G196" i="6"/>
  <c r="J196" i="6" s="1"/>
  <c r="G195" i="6"/>
  <c r="J195" i="6" s="1"/>
  <c r="G194" i="6"/>
  <c r="J194" i="6" s="1"/>
  <c r="G193" i="6"/>
  <c r="J193" i="6" s="1"/>
  <c r="G192" i="6"/>
  <c r="J192" i="6" s="1"/>
  <c r="G191" i="6"/>
  <c r="J191" i="6" s="1"/>
  <c r="G190" i="6"/>
  <c r="J190" i="6" s="1"/>
  <c r="G189" i="6"/>
  <c r="J189" i="6" s="1"/>
  <c r="G188" i="6"/>
  <c r="J188" i="6" s="1"/>
  <c r="G187" i="6"/>
  <c r="J187" i="6" s="1"/>
  <c r="G186" i="6"/>
  <c r="J186" i="6" s="1"/>
  <c r="G185" i="6"/>
  <c r="J185" i="6" s="1"/>
  <c r="G184" i="6"/>
  <c r="J184" i="6" s="1"/>
  <c r="G183" i="6"/>
  <c r="J183" i="6" s="1"/>
  <c r="G182" i="6"/>
  <c r="J182" i="6" s="1"/>
  <c r="G181" i="6"/>
  <c r="J181" i="6" s="1"/>
  <c r="G180" i="6"/>
  <c r="J180" i="6" s="1"/>
  <c r="G179" i="6"/>
  <c r="J179" i="6" s="1"/>
  <c r="G178" i="6"/>
  <c r="J178" i="6" s="1"/>
  <c r="G177" i="6"/>
  <c r="J177" i="6" s="1"/>
  <c r="G176" i="6"/>
  <c r="J176" i="6" s="1"/>
  <c r="G175" i="6"/>
  <c r="J175" i="6" s="1"/>
  <c r="G174" i="6"/>
  <c r="J174" i="6" s="1"/>
  <c r="G173" i="6"/>
  <c r="J173" i="6" s="1"/>
  <c r="G172" i="6"/>
  <c r="J172" i="6" s="1"/>
  <c r="G171" i="6"/>
  <c r="J171" i="6" s="1"/>
  <c r="G170" i="6"/>
  <c r="J170" i="6" s="1"/>
  <c r="G169" i="6"/>
  <c r="J169" i="6" s="1"/>
  <c r="G168" i="6"/>
  <c r="J168" i="6" s="1"/>
  <c r="G167" i="6"/>
  <c r="J167" i="6" s="1"/>
  <c r="G166" i="6"/>
  <c r="J166" i="6" s="1"/>
  <c r="G165" i="6"/>
  <c r="J165" i="6" s="1"/>
  <c r="G164" i="6"/>
  <c r="J164" i="6" s="1"/>
  <c r="G163" i="6"/>
  <c r="J163" i="6" s="1"/>
  <c r="G162" i="6"/>
  <c r="J162" i="6" s="1"/>
  <c r="G161" i="6"/>
  <c r="J161" i="6" s="1"/>
  <c r="G160" i="6"/>
  <c r="J160" i="6" s="1"/>
  <c r="G159" i="6"/>
  <c r="J159" i="6" s="1"/>
  <c r="G158" i="6"/>
  <c r="J158" i="6" s="1"/>
  <c r="G157" i="6"/>
  <c r="J157" i="6" s="1"/>
  <c r="G156" i="6"/>
  <c r="J156" i="6" s="1"/>
  <c r="G155" i="6"/>
  <c r="J155" i="6" s="1"/>
  <c r="G154" i="6"/>
  <c r="J154" i="6" s="1"/>
  <c r="G153" i="6"/>
  <c r="J153" i="6" s="1"/>
  <c r="G152" i="6"/>
  <c r="J152" i="6" s="1"/>
  <c r="G151" i="6"/>
  <c r="J151" i="6" s="1"/>
  <c r="G150" i="6"/>
  <c r="J150" i="6" s="1"/>
  <c r="G149" i="6"/>
  <c r="J149" i="6" s="1"/>
  <c r="G148" i="6"/>
  <c r="J148" i="6" s="1"/>
  <c r="G147" i="6"/>
  <c r="J147" i="6" s="1"/>
  <c r="G146" i="6"/>
  <c r="J146" i="6" s="1"/>
  <c r="G145" i="6"/>
  <c r="J145" i="6" s="1"/>
  <c r="G144" i="6"/>
  <c r="J144" i="6" s="1"/>
  <c r="G143" i="6"/>
  <c r="J143" i="6" s="1"/>
  <c r="G142" i="6"/>
  <c r="J142" i="6" s="1"/>
  <c r="G141" i="6"/>
  <c r="J141" i="6" s="1"/>
  <c r="G140" i="6"/>
  <c r="J140" i="6" s="1"/>
  <c r="G139" i="6"/>
  <c r="J139" i="6" s="1"/>
  <c r="G138" i="6"/>
  <c r="J138" i="6" s="1"/>
  <c r="G137" i="6"/>
  <c r="J137" i="6" s="1"/>
  <c r="G136" i="6"/>
  <c r="J136" i="6" s="1"/>
  <c r="G135" i="6"/>
  <c r="J135" i="6" s="1"/>
  <c r="G134" i="6"/>
  <c r="J134" i="6" s="1"/>
  <c r="G133" i="6"/>
  <c r="J133" i="6" s="1"/>
  <c r="G132" i="6"/>
  <c r="J132" i="6" s="1"/>
  <c r="G131" i="6"/>
  <c r="J131" i="6" s="1"/>
  <c r="G130" i="6"/>
  <c r="J130" i="6" s="1"/>
  <c r="G129" i="6"/>
  <c r="J129" i="6" s="1"/>
  <c r="G128" i="6"/>
  <c r="J128" i="6" s="1"/>
  <c r="G127" i="6"/>
  <c r="J127" i="6" s="1"/>
  <c r="G126" i="6"/>
  <c r="J126" i="6" s="1"/>
  <c r="G125" i="6"/>
  <c r="J125" i="6" s="1"/>
  <c r="G124" i="6"/>
  <c r="J124" i="6" s="1"/>
  <c r="G123" i="6"/>
  <c r="J123" i="6" s="1"/>
  <c r="G122" i="6"/>
  <c r="J122" i="6" s="1"/>
  <c r="G121" i="6"/>
  <c r="J121" i="6" s="1"/>
  <c r="G120" i="6"/>
  <c r="J120" i="6" s="1"/>
  <c r="G119" i="6"/>
  <c r="J119" i="6" s="1"/>
  <c r="G118" i="6"/>
  <c r="J118" i="6" s="1"/>
  <c r="G117" i="6"/>
  <c r="J117" i="6" s="1"/>
  <c r="G116" i="6"/>
  <c r="J116" i="6" s="1"/>
  <c r="G115" i="6"/>
  <c r="J115" i="6" s="1"/>
  <c r="G114" i="6"/>
  <c r="J114" i="6" s="1"/>
  <c r="G113" i="6"/>
  <c r="J113" i="6" s="1"/>
  <c r="G112" i="6"/>
  <c r="J112" i="6" s="1"/>
  <c r="G111" i="6"/>
  <c r="J111" i="6" s="1"/>
  <c r="G110" i="6"/>
  <c r="J110" i="6" s="1"/>
  <c r="G109" i="6"/>
  <c r="J109" i="6" s="1"/>
  <c r="G108" i="6"/>
  <c r="J108" i="6" s="1"/>
  <c r="G107" i="6"/>
  <c r="J107" i="6" s="1"/>
  <c r="G106" i="6"/>
  <c r="J106" i="6" s="1"/>
  <c r="G105" i="6"/>
  <c r="J105" i="6" s="1"/>
  <c r="G104" i="6"/>
  <c r="J104" i="6" s="1"/>
  <c r="G103" i="6"/>
  <c r="J103" i="6" s="1"/>
  <c r="G102" i="6"/>
  <c r="J102" i="6" s="1"/>
  <c r="G101" i="6"/>
  <c r="J101" i="6" s="1"/>
  <c r="G100" i="6"/>
  <c r="J100" i="6" s="1"/>
  <c r="G99" i="6"/>
  <c r="J99" i="6" s="1"/>
  <c r="G98" i="6"/>
  <c r="J98" i="6" s="1"/>
  <c r="G97" i="6"/>
  <c r="J97" i="6" s="1"/>
  <c r="G96" i="6"/>
  <c r="J96" i="6" s="1"/>
  <c r="G95" i="6"/>
  <c r="J95" i="6" s="1"/>
  <c r="G94" i="6"/>
  <c r="J94" i="6" s="1"/>
  <c r="G93" i="6"/>
  <c r="J93" i="6" s="1"/>
  <c r="G92" i="6"/>
  <c r="J92" i="6" s="1"/>
  <c r="G91" i="6"/>
  <c r="J91" i="6" s="1"/>
  <c r="G90" i="6"/>
  <c r="J90" i="6" s="1"/>
  <c r="G89" i="6"/>
  <c r="J89" i="6" s="1"/>
  <c r="G88" i="6"/>
  <c r="J88" i="6" s="1"/>
  <c r="G87" i="6"/>
  <c r="J87" i="6" s="1"/>
  <c r="G86" i="6"/>
  <c r="J86" i="6" s="1"/>
  <c r="G85" i="6"/>
  <c r="J85" i="6" s="1"/>
  <c r="G84" i="6"/>
  <c r="J84" i="6" s="1"/>
  <c r="G83" i="6"/>
  <c r="J83" i="6" s="1"/>
  <c r="G82" i="6"/>
  <c r="J82" i="6" s="1"/>
  <c r="G81" i="6"/>
  <c r="J81" i="6" s="1"/>
  <c r="G80" i="6"/>
  <c r="J80" i="6" s="1"/>
  <c r="G79" i="6"/>
  <c r="J79" i="6" s="1"/>
  <c r="G78" i="6"/>
  <c r="J78" i="6" s="1"/>
  <c r="G77" i="6"/>
  <c r="J77" i="6" s="1"/>
  <c r="G76" i="6"/>
  <c r="J76" i="6" s="1"/>
  <c r="G75" i="6"/>
  <c r="J75" i="6" s="1"/>
  <c r="G74" i="6"/>
  <c r="J74" i="6" s="1"/>
  <c r="G73" i="6"/>
  <c r="J73" i="6" s="1"/>
  <c r="G72" i="6"/>
  <c r="J72" i="6" s="1"/>
  <c r="G71" i="6"/>
  <c r="J71" i="6" s="1"/>
  <c r="G70" i="6"/>
  <c r="J70" i="6" s="1"/>
  <c r="G69" i="6"/>
  <c r="J69" i="6" s="1"/>
  <c r="G68" i="6"/>
  <c r="J68" i="6" s="1"/>
  <c r="G67" i="6"/>
  <c r="J67" i="6" s="1"/>
  <c r="G66" i="6"/>
  <c r="J66" i="6" s="1"/>
  <c r="G65" i="6"/>
  <c r="J65" i="6" s="1"/>
  <c r="G64" i="6"/>
  <c r="J64" i="6" s="1"/>
  <c r="G63" i="6"/>
  <c r="J63" i="6" s="1"/>
  <c r="G62" i="6"/>
  <c r="J62" i="6" s="1"/>
  <c r="G61" i="6"/>
  <c r="J61" i="6" s="1"/>
  <c r="G60" i="6"/>
  <c r="J60" i="6" s="1"/>
  <c r="G59" i="6"/>
  <c r="J59" i="6" s="1"/>
  <c r="G58" i="6"/>
  <c r="J58" i="6" s="1"/>
  <c r="G57" i="6"/>
  <c r="J57" i="6" s="1"/>
  <c r="G56" i="6"/>
  <c r="J56" i="6" s="1"/>
  <c r="G55" i="6"/>
  <c r="J55" i="6" s="1"/>
  <c r="G54" i="6"/>
  <c r="J54" i="6" s="1"/>
  <c r="G53" i="6"/>
  <c r="J53" i="6" s="1"/>
  <c r="G52" i="6"/>
  <c r="J52" i="6" s="1"/>
  <c r="G51" i="6"/>
  <c r="J51" i="6" s="1"/>
  <c r="G50" i="6"/>
  <c r="J50" i="6" s="1"/>
  <c r="G49" i="6"/>
  <c r="J49" i="6" s="1"/>
  <c r="G48" i="6"/>
  <c r="J48" i="6" s="1"/>
  <c r="G47" i="6"/>
  <c r="J47" i="6" s="1"/>
  <c r="G46" i="6"/>
  <c r="J46" i="6" s="1"/>
  <c r="G45" i="6"/>
  <c r="J45" i="6" s="1"/>
  <c r="G44" i="6"/>
  <c r="J44" i="6" s="1"/>
  <c r="G43" i="6"/>
  <c r="J43" i="6" s="1"/>
  <c r="G42" i="6"/>
  <c r="J42" i="6" s="1"/>
  <c r="G41" i="6"/>
  <c r="J41" i="6" s="1"/>
  <c r="G40" i="6"/>
  <c r="J40" i="6" s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437" i="5" l="1"/>
  <c r="J437" i="5" s="1"/>
  <c r="M437" i="5" s="1"/>
  <c r="G436" i="5"/>
  <c r="J436" i="5" s="1"/>
  <c r="M436" i="5" s="1"/>
  <c r="G435" i="5"/>
  <c r="J435" i="5" s="1"/>
  <c r="M435" i="5" s="1"/>
  <c r="G434" i="5"/>
  <c r="J434" i="5" s="1"/>
  <c r="M434" i="5" s="1"/>
  <c r="G433" i="5"/>
  <c r="J433" i="5" s="1"/>
  <c r="M433" i="5" s="1"/>
  <c r="G432" i="5"/>
  <c r="J432" i="5" s="1"/>
  <c r="M432" i="5" s="1"/>
  <c r="G431" i="5"/>
  <c r="J431" i="5" s="1"/>
  <c r="M431" i="5" s="1"/>
  <c r="G430" i="5"/>
  <c r="J430" i="5" s="1"/>
  <c r="M430" i="5" s="1"/>
  <c r="G429" i="5"/>
  <c r="J429" i="5" s="1"/>
  <c r="M429" i="5" s="1"/>
  <c r="G428" i="5"/>
  <c r="J428" i="5" s="1"/>
  <c r="M428" i="5" s="1"/>
  <c r="G427" i="5"/>
  <c r="J427" i="5" s="1"/>
  <c r="M427" i="5" s="1"/>
  <c r="G426" i="5"/>
  <c r="J426" i="5" s="1"/>
  <c r="M426" i="5" s="1"/>
  <c r="G425" i="5"/>
  <c r="J425" i="5" s="1"/>
  <c r="M425" i="5" s="1"/>
  <c r="G424" i="5"/>
  <c r="J424" i="5" s="1"/>
  <c r="M424" i="5" s="1"/>
  <c r="G423" i="5"/>
  <c r="J423" i="5" s="1"/>
  <c r="M423" i="5" s="1"/>
  <c r="G422" i="5"/>
  <c r="J422" i="5" s="1"/>
  <c r="M422" i="5" s="1"/>
  <c r="G421" i="5"/>
  <c r="J421" i="5" s="1"/>
  <c r="M421" i="5" s="1"/>
  <c r="G420" i="5"/>
  <c r="J420" i="5" s="1"/>
  <c r="M420" i="5" s="1"/>
  <c r="G419" i="5"/>
  <c r="J419" i="5" s="1"/>
  <c r="M419" i="5" s="1"/>
  <c r="G418" i="5"/>
  <c r="J418" i="5" s="1"/>
  <c r="M418" i="5" s="1"/>
  <c r="G417" i="5"/>
  <c r="J417" i="5" s="1"/>
  <c r="M417" i="5" s="1"/>
  <c r="G416" i="5"/>
  <c r="J416" i="5" s="1"/>
  <c r="M416" i="5" s="1"/>
  <c r="G415" i="5"/>
  <c r="J415" i="5" s="1"/>
  <c r="M415" i="5" s="1"/>
  <c r="G414" i="5"/>
  <c r="J414" i="5" s="1"/>
  <c r="M414" i="5" s="1"/>
  <c r="G413" i="5"/>
  <c r="J413" i="5" s="1"/>
  <c r="M413" i="5" s="1"/>
  <c r="G412" i="5"/>
  <c r="J412" i="5" s="1"/>
  <c r="M412" i="5" s="1"/>
  <c r="G411" i="5"/>
  <c r="J411" i="5" s="1"/>
  <c r="M411" i="5" s="1"/>
  <c r="G410" i="5"/>
  <c r="J410" i="5" s="1"/>
  <c r="M410" i="5" s="1"/>
  <c r="G409" i="5"/>
  <c r="J409" i="5" s="1"/>
  <c r="M409" i="5" s="1"/>
  <c r="G408" i="5"/>
  <c r="J408" i="5" s="1"/>
  <c r="M408" i="5" s="1"/>
  <c r="G407" i="5"/>
  <c r="J407" i="5" s="1"/>
  <c r="M407" i="5" s="1"/>
  <c r="G406" i="5"/>
  <c r="J406" i="5" s="1"/>
  <c r="M406" i="5" s="1"/>
  <c r="G405" i="5"/>
  <c r="J405" i="5" s="1"/>
  <c r="M405" i="5" s="1"/>
  <c r="G404" i="5"/>
  <c r="J404" i="5" s="1"/>
  <c r="M404" i="5" s="1"/>
  <c r="G403" i="5"/>
  <c r="J403" i="5" s="1"/>
  <c r="M403" i="5" s="1"/>
  <c r="G402" i="5"/>
  <c r="J402" i="5" s="1"/>
  <c r="M402" i="5" s="1"/>
  <c r="G401" i="5"/>
  <c r="J401" i="5" s="1"/>
  <c r="M401" i="5" s="1"/>
  <c r="G400" i="5"/>
  <c r="J400" i="5" s="1"/>
  <c r="M400" i="5" s="1"/>
  <c r="G399" i="5"/>
  <c r="J399" i="5" s="1"/>
  <c r="M399" i="5" s="1"/>
  <c r="G398" i="5"/>
  <c r="J398" i="5" s="1"/>
  <c r="M398" i="5" s="1"/>
  <c r="G397" i="5"/>
  <c r="J397" i="5" s="1"/>
  <c r="M397" i="5" s="1"/>
  <c r="G396" i="5"/>
  <c r="J396" i="5" s="1"/>
  <c r="M396" i="5" s="1"/>
  <c r="G395" i="5"/>
  <c r="J395" i="5" s="1"/>
  <c r="M395" i="5" s="1"/>
  <c r="G394" i="5"/>
  <c r="J394" i="5" s="1"/>
  <c r="M394" i="5" s="1"/>
  <c r="G393" i="5"/>
  <c r="J393" i="5" s="1"/>
  <c r="M393" i="5" s="1"/>
  <c r="G392" i="5"/>
  <c r="J392" i="5" s="1"/>
  <c r="M392" i="5" s="1"/>
  <c r="G391" i="5"/>
  <c r="J391" i="5" s="1"/>
  <c r="M391" i="5" s="1"/>
  <c r="G390" i="5"/>
  <c r="J390" i="5" s="1"/>
  <c r="M390" i="5" s="1"/>
  <c r="G389" i="5"/>
  <c r="J389" i="5" s="1"/>
  <c r="M389" i="5" s="1"/>
  <c r="G388" i="5"/>
  <c r="J388" i="5" s="1"/>
  <c r="M388" i="5" s="1"/>
  <c r="G387" i="5"/>
  <c r="J387" i="5" s="1"/>
  <c r="M387" i="5" s="1"/>
  <c r="G386" i="5"/>
  <c r="J386" i="5" s="1"/>
  <c r="M386" i="5" s="1"/>
  <c r="G385" i="5"/>
  <c r="J385" i="5" s="1"/>
  <c r="M385" i="5" s="1"/>
  <c r="G384" i="5"/>
  <c r="J384" i="5" s="1"/>
  <c r="M384" i="5" s="1"/>
  <c r="G383" i="5"/>
  <c r="J383" i="5" s="1"/>
  <c r="M383" i="5" s="1"/>
  <c r="G382" i="5"/>
  <c r="J382" i="5" s="1"/>
  <c r="M382" i="5" s="1"/>
  <c r="G381" i="5"/>
  <c r="J381" i="5" s="1"/>
  <c r="M381" i="5" s="1"/>
  <c r="G380" i="5"/>
  <c r="J380" i="5" s="1"/>
  <c r="M380" i="5" s="1"/>
  <c r="G379" i="5"/>
  <c r="J379" i="5" s="1"/>
  <c r="M379" i="5" s="1"/>
  <c r="G378" i="5"/>
  <c r="J378" i="5" s="1"/>
  <c r="M378" i="5" s="1"/>
  <c r="G377" i="5"/>
  <c r="J377" i="5" s="1"/>
  <c r="M377" i="5" s="1"/>
  <c r="G376" i="5"/>
  <c r="J376" i="5" s="1"/>
  <c r="M376" i="5" s="1"/>
  <c r="G375" i="5"/>
  <c r="J375" i="5" s="1"/>
  <c r="M375" i="5" s="1"/>
  <c r="G374" i="5"/>
  <c r="J374" i="5" s="1"/>
  <c r="M374" i="5" s="1"/>
  <c r="G373" i="5"/>
  <c r="J373" i="5" s="1"/>
  <c r="M373" i="5" s="1"/>
  <c r="G372" i="5"/>
  <c r="J372" i="5" s="1"/>
  <c r="M372" i="5" s="1"/>
  <c r="G371" i="5"/>
  <c r="J371" i="5" s="1"/>
  <c r="M371" i="5" s="1"/>
  <c r="G370" i="5"/>
  <c r="J370" i="5" s="1"/>
  <c r="M370" i="5" s="1"/>
  <c r="G369" i="5"/>
  <c r="J369" i="5" s="1"/>
  <c r="M369" i="5" s="1"/>
  <c r="G368" i="5"/>
  <c r="J368" i="5" s="1"/>
  <c r="M368" i="5" s="1"/>
  <c r="G367" i="5"/>
  <c r="J367" i="5" s="1"/>
  <c r="M367" i="5" s="1"/>
  <c r="G366" i="5"/>
  <c r="J366" i="5" s="1"/>
  <c r="M366" i="5" s="1"/>
  <c r="G365" i="5"/>
  <c r="J365" i="5" s="1"/>
  <c r="M365" i="5" s="1"/>
  <c r="G364" i="5"/>
  <c r="J364" i="5" s="1"/>
  <c r="M364" i="5" s="1"/>
  <c r="G363" i="5"/>
  <c r="J363" i="5" s="1"/>
  <c r="M363" i="5" s="1"/>
  <c r="G362" i="5"/>
  <c r="J362" i="5" s="1"/>
  <c r="M362" i="5" s="1"/>
  <c r="G361" i="5"/>
  <c r="J361" i="5" s="1"/>
  <c r="M361" i="5" s="1"/>
  <c r="G360" i="5"/>
  <c r="J360" i="5" s="1"/>
  <c r="M360" i="5" s="1"/>
  <c r="G359" i="5"/>
  <c r="J359" i="5" s="1"/>
  <c r="M359" i="5" s="1"/>
  <c r="G358" i="5"/>
  <c r="J358" i="5" s="1"/>
  <c r="M358" i="5" s="1"/>
  <c r="G357" i="5"/>
  <c r="J357" i="5" s="1"/>
  <c r="M357" i="5" s="1"/>
  <c r="G356" i="5"/>
  <c r="J356" i="5" s="1"/>
  <c r="M356" i="5" s="1"/>
  <c r="G355" i="5"/>
  <c r="J355" i="5" s="1"/>
  <c r="M355" i="5" s="1"/>
  <c r="G354" i="5"/>
  <c r="J354" i="5" s="1"/>
  <c r="M354" i="5" s="1"/>
  <c r="G353" i="5"/>
  <c r="J353" i="5" s="1"/>
  <c r="M353" i="5" s="1"/>
  <c r="G352" i="5"/>
  <c r="J352" i="5" s="1"/>
  <c r="M352" i="5" s="1"/>
  <c r="G351" i="5"/>
  <c r="J351" i="5" s="1"/>
  <c r="M351" i="5" s="1"/>
  <c r="G350" i="5"/>
  <c r="J350" i="5" s="1"/>
  <c r="M350" i="5" s="1"/>
  <c r="G349" i="5"/>
  <c r="J349" i="5" s="1"/>
  <c r="M349" i="5" s="1"/>
  <c r="G348" i="5"/>
  <c r="J348" i="5" s="1"/>
  <c r="M348" i="5" s="1"/>
  <c r="G347" i="5"/>
  <c r="J347" i="5" s="1"/>
  <c r="M347" i="5" s="1"/>
  <c r="G346" i="5"/>
  <c r="J346" i="5" s="1"/>
  <c r="M346" i="5" s="1"/>
  <c r="G345" i="5"/>
  <c r="J345" i="5" s="1"/>
  <c r="M345" i="5" s="1"/>
  <c r="G344" i="5"/>
  <c r="J344" i="5" s="1"/>
  <c r="M344" i="5" s="1"/>
  <c r="G343" i="5"/>
  <c r="J343" i="5" s="1"/>
  <c r="M343" i="5" s="1"/>
  <c r="G342" i="5"/>
  <c r="J342" i="5" s="1"/>
  <c r="M342" i="5" s="1"/>
  <c r="G341" i="5"/>
  <c r="J341" i="5" s="1"/>
  <c r="M341" i="5" s="1"/>
  <c r="G340" i="5"/>
  <c r="J340" i="5" s="1"/>
  <c r="M340" i="5" s="1"/>
  <c r="G339" i="5"/>
  <c r="J339" i="5" s="1"/>
  <c r="M339" i="5" s="1"/>
  <c r="G338" i="5"/>
  <c r="J338" i="5" s="1"/>
  <c r="M338" i="5" s="1"/>
  <c r="G337" i="5"/>
  <c r="J337" i="5" s="1"/>
  <c r="M337" i="5" s="1"/>
  <c r="G336" i="5"/>
  <c r="J336" i="5" s="1"/>
  <c r="M336" i="5" s="1"/>
  <c r="G335" i="5"/>
  <c r="J335" i="5" s="1"/>
  <c r="M335" i="5" s="1"/>
  <c r="G334" i="5"/>
  <c r="J334" i="5" s="1"/>
  <c r="M334" i="5" s="1"/>
  <c r="G333" i="5"/>
  <c r="J333" i="5" s="1"/>
  <c r="M333" i="5" s="1"/>
  <c r="G332" i="5"/>
  <c r="J332" i="5" s="1"/>
  <c r="M332" i="5" s="1"/>
  <c r="G331" i="5"/>
  <c r="J331" i="5" s="1"/>
  <c r="M331" i="5" s="1"/>
  <c r="G330" i="5"/>
  <c r="J330" i="5" s="1"/>
  <c r="M330" i="5" s="1"/>
  <c r="G329" i="5"/>
  <c r="J329" i="5" s="1"/>
  <c r="M329" i="5" s="1"/>
  <c r="G328" i="5"/>
  <c r="J328" i="5" s="1"/>
  <c r="M328" i="5" s="1"/>
  <c r="G327" i="5"/>
  <c r="J327" i="5" s="1"/>
  <c r="M327" i="5" s="1"/>
  <c r="G326" i="5"/>
  <c r="J326" i="5" s="1"/>
  <c r="M326" i="5" s="1"/>
  <c r="G325" i="5"/>
  <c r="J325" i="5" s="1"/>
  <c r="M325" i="5" s="1"/>
  <c r="G324" i="5"/>
  <c r="J324" i="5" s="1"/>
  <c r="M324" i="5" s="1"/>
  <c r="G323" i="5"/>
  <c r="J323" i="5" s="1"/>
  <c r="M323" i="5" s="1"/>
  <c r="G322" i="5"/>
  <c r="J322" i="5" s="1"/>
  <c r="M322" i="5" s="1"/>
  <c r="G321" i="5"/>
  <c r="J321" i="5" s="1"/>
  <c r="M321" i="5" s="1"/>
  <c r="G320" i="5"/>
  <c r="J320" i="5" s="1"/>
  <c r="M320" i="5" s="1"/>
  <c r="G319" i="5"/>
  <c r="J319" i="5" s="1"/>
  <c r="M319" i="5" s="1"/>
  <c r="G318" i="5"/>
  <c r="J318" i="5" s="1"/>
  <c r="M318" i="5" s="1"/>
  <c r="G317" i="5"/>
  <c r="J317" i="5" s="1"/>
  <c r="M317" i="5" s="1"/>
  <c r="G316" i="5"/>
  <c r="J316" i="5" s="1"/>
  <c r="M316" i="5" s="1"/>
  <c r="G315" i="5"/>
  <c r="J315" i="5" s="1"/>
  <c r="M315" i="5" s="1"/>
  <c r="G314" i="5"/>
  <c r="J314" i="5" s="1"/>
  <c r="M314" i="5" s="1"/>
  <c r="G313" i="5"/>
  <c r="J313" i="5" s="1"/>
  <c r="M313" i="5" s="1"/>
  <c r="G312" i="5"/>
  <c r="J312" i="5" s="1"/>
  <c r="M312" i="5" s="1"/>
  <c r="G311" i="5"/>
  <c r="J311" i="5" s="1"/>
  <c r="M311" i="5" s="1"/>
  <c r="G310" i="5"/>
  <c r="J310" i="5" s="1"/>
  <c r="M310" i="5" s="1"/>
  <c r="G309" i="5"/>
  <c r="J309" i="5" s="1"/>
  <c r="M309" i="5" s="1"/>
  <c r="G308" i="5"/>
  <c r="J308" i="5" s="1"/>
  <c r="M308" i="5" s="1"/>
  <c r="G307" i="5"/>
  <c r="J307" i="5" s="1"/>
  <c r="M307" i="5" s="1"/>
  <c r="G306" i="5"/>
  <c r="J306" i="5" s="1"/>
  <c r="M306" i="5" s="1"/>
  <c r="G305" i="5"/>
  <c r="J305" i="5" s="1"/>
  <c r="M305" i="5" s="1"/>
  <c r="G304" i="5"/>
  <c r="J304" i="5" s="1"/>
  <c r="M304" i="5" s="1"/>
  <c r="G303" i="5"/>
  <c r="J303" i="5" s="1"/>
  <c r="M303" i="5" s="1"/>
  <c r="G302" i="5"/>
  <c r="J302" i="5" s="1"/>
  <c r="M302" i="5" s="1"/>
  <c r="G301" i="5"/>
  <c r="J301" i="5" s="1"/>
  <c r="M301" i="5" s="1"/>
  <c r="G300" i="5"/>
  <c r="J300" i="5" s="1"/>
  <c r="M300" i="5" s="1"/>
  <c r="G299" i="5"/>
  <c r="J299" i="5" s="1"/>
  <c r="M299" i="5" s="1"/>
  <c r="G298" i="5"/>
  <c r="J298" i="5" s="1"/>
  <c r="M298" i="5" s="1"/>
  <c r="G297" i="5"/>
  <c r="J297" i="5" s="1"/>
  <c r="M297" i="5" s="1"/>
  <c r="G296" i="5"/>
  <c r="J296" i="5" s="1"/>
  <c r="M296" i="5" s="1"/>
  <c r="G295" i="5"/>
  <c r="J295" i="5" s="1"/>
  <c r="M295" i="5" s="1"/>
  <c r="G294" i="5"/>
  <c r="J294" i="5" s="1"/>
  <c r="M294" i="5" s="1"/>
  <c r="G293" i="5"/>
  <c r="J293" i="5" s="1"/>
  <c r="M293" i="5" s="1"/>
  <c r="G292" i="5"/>
  <c r="J292" i="5" s="1"/>
  <c r="M292" i="5" s="1"/>
  <c r="G291" i="5"/>
  <c r="J291" i="5" s="1"/>
  <c r="M291" i="5" s="1"/>
  <c r="G290" i="5"/>
  <c r="J290" i="5" s="1"/>
  <c r="M290" i="5" s="1"/>
  <c r="G289" i="5"/>
  <c r="J289" i="5" s="1"/>
  <c r="M289" i="5" s="1"/>
  <c r="G288" i="5"/>
  <c r="J288" i="5" s="1"/>
  <c r="M288" i="5" s="1"/>
  <c r="G287" i="5"/>
  <c r="J287" i="5" s="1"/>
  <c r="M287" i="5" s="1"/>
  <c r="G286" i="5"/>
  <c r="J286" i="5" s="1"/>
  <c r="M286" i="5" s="1"/>
  <c r="G285" i="5"/>
  <c r="J285" i="5" s="1"/>
  <c r="M285" i="5" s="1"/>
  <c r="G284" i="5"/>
  <c r="J284" i="5" s="1"/>
  <c r="M284" i="5" s="1"/>
  <c r="G283" i="5"/>
  <c r="J283" i="5" s="1"/>
  <c r="M283" i="5" s="1"/>
  <c r="G282" i="5"/>
  <c r="J282" i="5" s="1"/>
  <c r="M282" i="5" s="1"/>
  <c r="G281" i="5"/>
  <c r="J281" i="5" s="1"/>
  <c r="M281" i="5" s="1"/>
  <c r="G280" i="5"/>
  <c r="J280" i="5" s="1"/>
  <c r="M280" i="5" s="1"/>
  <c r="G279" i="5"/>
  <c r="J279" i="5" s="1"/>
  <c r="M279" i="5" s="1"/>
  <c r="G278" i="5"/>
  <c r="J278" i="5" s="1"/>
  <c r="M278" i="5" s="1"/>
  <c r="G277" i="5"/>
  <c r="J277" i="5" s="1"/>
  <c r="M277" i="5" s="1"/>
  <c r="G276" i="5"/>
  <c r="J276" i="5" s="1"/>
  <c r="M276" i="5" s="1"/>
  <c r="G275" i="5"/>
  <c r="J275" i="5" s="1"/>
  <c r="M275" i="5" s="1"/>
  <c r="G274" i="5"/>
  <c r="J274" i="5" s="1"/>
  <c r="M274" i="5" s="1"/>
  <c r="G273" i="5"/>
  <c r="J273" i="5" s="1"/>
  <c r="M273" i="5" s="1"/>
  <c r="G272" i="5"/>
  <c r="J272" i="5" s="1"/>
  <c r="M272" i="5" s="1"/>
  <c r="G271" i="5"/>
  <c r="J271" i="5" s="1"/>
  <c r="M271" i="5" s="1"/>
  <c r="G270" i="5"/>
  <c r="J270" i="5" s="1"/>
  <c r="M270" i="5" s="1"/>
  <c r="G269" i="5"/>
  <c r="J269" i="5" s="1"/>
  <c r="M269" i="5" s="1"/>
  <c r="G268" i="5"/>
  <c r="J268" i="5" s="1"/>
  <c r="M268" i="5" s="1"/>
  <c r="G267" i="5"/>
  <c r="J267" i="5" s="1"/>
  <c r="M267" i="5" s="1"/>
  <c r="G266" i="5"/>
  <c r="J266" i="5" s="1"/>
  <c r="M266" i="5" s="1"/>
  <c r="G265" i="5"/>
  <c r="J265" i="5" s="1"/>
  <c r="M265" i="5" s="1"/>
  <c r="G264" i="5"/>
  <c r="J264" i="5" s="1"/>
  <c r="M264" i="5" s="1"/>
  <c r="G263" i="5"/>
  <c r="J263" i="5" s="1"/>
  <c r="M263" i="5" s="1"/>
  <c r="G262" i="5"/>
  <c r="J262" i="5" s="1"/>
  <c r="M262" i="5" s="1"/>
  <c r="G261" i="5"/>
  <c r="J261" i="5" s="1"/>
  <c r="M261" i="5" s="1"/>
  <c r="J260" i="5"/>
  <c r="M260" i="5" s="1"/>
  <c r="G260" i="5"/>
  <c r="G259" i="5"/>
  <c r="J259" i="5" s="1"/>
  <c r="M259" i="5" s="1"/>
  <c r="G258" i="5"/>
  <c r="J258" i="5" s="1"/>
  <c r="M258" i="5" s="1"/>
  <c r="G257" i="5"/>
  <c r="J257" i="5" s="1"/>
  <c r="M257" i="5" s="1"/>
  <c r="G256" i="5"/>
  <c r="J256" i="5" s="1"/>
  <c r="M256" i="5" s="1"/>
  <c r="G255" i="5"/>
  <c r="J255" i="5" s="1"/>
  <c r="M255" i="5" s="1"/>
  <c r="G254" i="5"/>
  <c r="J254" i="5" s="1"/>
  <c r="M254" i="5" s="1"/>
  <c r="G253" i="5"/>
  <c r="J253" i="5" s="1"/>
  <c r="M253" i="5" s="1"/>
  <c r="J252" i="5"/>
  <c r="M252" i="5" s="1"/>
  <c r="G252" i="5"/>
  <c r="G251" i="5"/>
  <c r="J251" i="5" s="1"/>
  <c r="M251" i="5" s="1"/>
  <c r="G250" i="5"/>
  <c r="J250" i="5" s="1"/>
  <c r="M250" i="5" s="1"/>
  <c r="G249" i="5"/>
  <c r="J249" i="5" s="1"/>
  <c r="M249" i="5" s="1"/>
  <c r="G248" i="5"/>
  <c r="J248" i="5" s="1"/>
  <c r="M248" i="5" s="1"/>
  <c r="G247" i="5"/>
  <c r="J247" i="5" s="1"/>
  <c r="M247" i="5" s="1"/>
  <c r="G246" i="5"/>
  <c r="J246" i="5" s="1"/>
  <c r="M246" i="5" s="1"/>
  <c r="G245" i="5"/>
  <c r="J245" i="5" s="1"/>
  <c r="M245" i="5" s="1"/>
  <c r="G244" i="5"/>
  <c r="J244" i="5" s="1"/>
  <c r="M244" i="5" s="1"/>
  <c r="G243" i="5"/>
  <c r="J243" i="5" s="1"/>
  <c r="M243" i="5" s="1"/>
  <c r="G242" i="5"/>
  <c r="J242" i="5" s="1"/>
  <c r="M242" i="5" s="1"/>
  <c r="G241" i="5"/>
  <c r="J241" i="5" s="1"/>
  <c r="M241" i="5" s="1"/>
  <c r="G240" i="5"/>
  <c r="J240" i="5" s="1"/>
  <c r="M240" i="5" s="1"/>
  <c r="G239" i="5"/>
  <c r="J239" i="5" s="1"/>
  <c r="M239" i="5" s="1"/>
  <c r="G238" i="5"/>
  <c r="J238" i="5" s="1"/>
  <c r="M238" i="5" s="1"/>
  <c r="G237" i="5"/>
  <c r="J237" i="5" s="1"/>
  <c r="M237" i="5" s="1"/>
  <c r="G236" i="5"/>
  <c r="J236" i="5" s="1"/>
  <c r="M236" i="5" s="1"/>
  <c r="G235" i="5"/>
  <c r="J235" i="5" s="1"/>
  <c r="M235" i="5" s="1"/>
  <c r="G234" i="5"/>
  <c r="J234" i="5" s="1"/>
  <c r="M234" i="5" s="1"/>
  <c r="G233" i="5"/>
  <c r="J233" i="5" s="1"/>
  <c r="M233" i="5" s="1"/>
  <c r="G232" i="5"/>
  <c r="J232" i="5" s="1"/>
  <c r="M232" i="5" s="1"/>
  <c r="G231" i="5"/>
  <c r="J231" i="5" s="1"/>
  <c r="M231" i="5" s="1"/>
  <c r="G230" i="5"/>
  <c r="J230" i="5" s="1"/>
  <c r="M230" i="5" s="1"/>
  <c r="G229" i="5"/>
  <c r="J229" i="5" s="1"/>
  <c r="M229" i="5" s="1"/>
  <c r="J228" i="5"/>
  <c r="M228" i="5" s="1"/>
  <c r="G228" i="5"/>
  <c r="G227" i="5"/>
  <c r="J227" i="5" s="1"/>
  <c r="M227" i="5" s="1"/>
  <c r="G226" i="5"/>
  <c r="J226" i="5" s="1"/>
  <c r="M226" i="5" s="1"/>
  <c r="G225" i="5"/>
  <c r="J225" i="5" s="1"/>
  <c r="M225" i="5" s="1"/>
  <c r="G224" i="5"/>
  <c r="J224" i="5" s="1"/>
  <c r="M224" i="5" s="1"/>
  <c r="G223" i="5"/>
  <c r="J223" i="5" s="1"/>
  <c r="M223" i="5" s="1"/>
  <c r="G222" i="5"/>
  <c r="J222" i="5" s="1"/>
  <c r="M222" i="5" s="1"/>
  <c r="G221" i="5"/>
  <c r="J221" i="5" s="1"/>
  <c r="M221" i="5" s="1"/>
  <c r="J220" i="5"/>
  <c r="M220" i="5" s="1"/>
  <c r="G220" i="5"/>
  <c r="G219" i="5"/>
  <c r="J219" i="5" s="1"/>
  <c r="M219" i="5" s="1"/>
  <c r="G218" i="5"/>
  <c r="J218" i="5" s="1"/>
  <c r="M218" i="5" s="1"/>
  <c r="G217" i="5"/>
  <c r="J217" i="5" s="1"/>
  <c r="M217" i="5" s="1"/>
  <c r="G216" i="5"/>
  <c r="J216" i="5" s="1"/>
  <c r="M216" i="5" s="1"/>
  <c r="G215" i="5"/>
  <c r="J215" i="5" s="1"/>
  <c r="M215" i="5" s="1"/>
  <c r="G214" i="5"/>
  <c r="J214" i="5" s="1"/>
  <c r="M214" i="5" s="1"/>
  <c r="G213" i="5"/>
  <c r="J213" i="5" s="1"/>
  <c r="M213" i="5" s="1"/>
  <c r="G212" i="5"/>
  <c r="J212" i="5" s="1"/>
  <c r="M212" i="5" s="1"/>
  <c r="G211" i="5"/>
  <c r="J211" i="5" s="1"/>
  <c r="M211" i="5" s="1"/>
  <c r="G210" i="5"/>
  <c r="J210" i="5" s="1"/>
  <c r="M210" i="5" s="1"/>
  <c r="G209" i="5"/>
  <c r="J209" i="5" s="1"/>
  <c r="M209" i="5" s="1"/>
  <c r="G208" i="5"/>
  <c r="J208" i="5" s="1"/>
  <c r="M208" i="5" s="1"/>
  <c r="G207" i="5"/>
  <c r="J207" i="5" s="1"/>
  <c r="M207" i="5" s="1"/>
  <c r="G206" i="5"/>
  <c r="J206" i="5" s="1"/>
  <c r="M206" i="5" s="1"/>
  <c r="G205" i="5"/>
  <c r="J205" i="5" s="1"/>
  <c r="M205" i="5" s="1"/>
  <c r="G204" i="5"/>
  <c r="J204" i="5" s="1"/>
  <c r="M204" i="5" s="1"/>
  <c r="G203" i="5"/>
  <c r="J203" i="5" s="1"/>
  <c r="M203" i="5" s="1"/>
  <c r="G202" i="5"/>
  <c r="J202" i="5" s="1"/>
  <c r="M202" i="5" s="1"/>
  <c r="G201" i="5"/>
  <c r="J201" i="5" s="1"/>
  <c r="M201" i="5" s="1"/>
  <c r="G200" i="5"/>
  <c r="J200" i="5" s="1"/>
  <c r="M200" i="5" s="1"/>
  <c r="G199" i="5"/>
  <c r="J199" i="5" s="1"/>
  <c r="M199" i="5" s="1"/>
  <c r="G198" i="5"/>
  <c r="J198" i="5" s="1"/>
  <c r="M198" i="5" s="1"/>
  <c r="G197" i="5"/>
  <c r="J197" i="5" s="1"/>
  <c r="M197" i="5" s="1"/>
  <c r="J196" i="5"/>
  <c r="M196" i="5" s="1"/>
  <c r="G196" i="5"/>
  <c r="G195" i="5"/>
  <c r="J195" i="5" s="1"/>
  <c r="M195" i="5" s="1"/>
  <c r="G194" i="5"/>
  <c r="J194" i="5" s="1"/>
  <c r="M194" i="5" s="1"/>
  <c r="G193" i="5"/>
  <c r="J193" i="5" s="1"/>
  <c r="M193" i="5" s="1"/>
  <c r="G192" i="5"/>
  <c r="J192" i="5" s="1"/>
  <c r="M192" i="5" s="1"/>
  <c r="G191" i="5"/>
  <c r="J191" i="5" s="1"/>
  <c r="M191" i="5" s="1"/>
  <c r="G190" i="5"/>
  <c r="J190" i="5" s="1"/>
  <c r="M190" i="5" s="1"/>
  <c r="G189" i="5"/>
  <c r="J189" i="5" s="1"/>
  <c r="M189" i="5" s="1"/>
  <c r="J188" i="5"/>
  <c r="M188" i="5" s="1"/>
  <c r="G188" i="5"/>
  <c r="G187" i="5"/>
  <c r="J187" i="5" s="1"/>
  <c r="M187" i="5" s="1"/>
  <c r="G186" i="5"/>
  <c r="J186" i="5" s="1"/>
  <c r="M186" i="5" s="1"/>
  <c r="G185" i="5"/>
  <c r="J185" i="5" s="1"/>
  <c r="M185" i="5" s="1"/>
  <c r="G184" i="5"/>
  <c r="J184" i="5" s="1"/>
  <c r="M184" i="5" s="1"/>
  <c r="G183" i="5"/>
  <c r="J183" i="5" s="1"/>
  <c r="M183" i="5" s="1"/>
  <c r="G182" i="5"/>
  <c r="J182" i="5" s="1"/>
  <c r="M182" i="5" s="1"/>
  <c r="G181" i="5"/>
  <c r="J181" i="5" s="1"/>
  <c r="M181" i="5" s="1"/>
  <c r="G180" i="5"/>
  <c r="J180" i="5" s="1"/>
  <c r="M180" i="5" s="1"/>
  <c r="G179" i="5"/>
  <c r="J179" i="5" s="1"/>
  <c r="M179" i="5" s="1"/>
  <c r="G178" i="5"/>
  <c r="J178" i="5" s="1"/>
  <c r="M178" i="5" s="1"/>
  <c r="G177" i="5"/>
  <c r="J177" i="5" s="1"/>
  <c r="M177" i="5" s="1"/>
  <c r="G176" i="5"/>
  <c r="J176" i="5" s="1"/>
  <c r="M176" i="5" s="1"/>
  <c r="G175" i="5"/>
  <c r="J175" i="5" s="1"/>
  <c r="M175" i="5" s="1"/>
  <c r="G174" i="5"/>
  <c r="J174" i="5" s="1"/>
  <c r="M174" i="5" s="1"/>
  <c r="G173" i="5"/>
  <c r="J173" i="5" s="1"/>
  <c r="M173" i="5" s="1"/>
  <c r="G172" i="5"/>
  <c r="J172" i="5" s="1"/>
  <c r="M172" i="5" s="1"/>
  <c r="G171" i="5"/>
  <c r="J171" i="5" s="1"/>
  <c r="M171" i="5" s="1"/>
  <c r="G170" i="5"/>
  <c r="J170" i="5" s="1"/>
  <c r="M170" i="5" s="1"/>
  <c r="G169" i="5"/>
  <c r="J169" i="5" s="1"/>
  <c r="M169" i="5" s="1"/>
  <c r="G168" i="5"/>
  <c r="J168" i="5" s="1"/>
  <c r="M168" i="5" s="1"/>
  <c r="G167" i="5"/>
  <c r="J167" i="5" s="1"/>
  <c r="M167" i="5" s="1"/>
  <c r="G166" i="5"/>
  <c r="J166" i="5" s="1"/>
  <c r="M166" i="5" s="1"/>
  <c r="G165" i="5"/>
  <c r="J165" i="5" s="1"/>
  <c r="M165" i="5" s="1"/>
  <c r="J164" i="5"/>
  <c r="M164" i="5" s="1"/>
  <c r="G164" i="5"/>
  <c r="G163" i="5"/>
  <c r="J163" i="5" s="1"/>
  <c r="M163" i="5" s="1"/>
  <c r="G162" i="5"/>
  <c r="J162" i="5" s="1"/>
  <c r="M162" i="5" s="1"/>
  <c r="G161" i="5"/>
  <c r="J161" i="5" s="1"/>
  <c r="M161" i="5" s="1"/>
  <c r="G160" i="5"/>
  <c r="J160" i="5" s="1"/>
  <c r="M160" i="5" s="1"/>
  <c r="G159" i="5"/>
  <c r="J159" i="5" s="1"/>
  <c r="M159" i="5" s="1"/>
  <c r="G158" i="5"/>
  <c r="J158" i="5" s="1"/>
  <c r="M158" i="5" s="1"/>
  <c r="G157" i="5"/>
  <c r="J157" i="5" s="1"/>
  <c r="M157" i="5" s="1"/>
  <c r="J156" i="5"/>
  <c r="M156" i="5" s="1"/>
  <c r="G156" i="5"/>
  <c r="G155" i="5"/>
  <c r="J155" i="5" s="1"/>
  <c r="M155" i="5" s="1"/>
  <c r="G154" i="5"/>
  <c r="J154" i="5" s="1"/>
  <c r="M154" i="5" s="1"/>
  <c r="G153" i="5"/>
  <c r="J153" i="5" s="1"/>
  <c r="M153" i="5" s="1"/>
  <c r="G152" i="5"/>
  <c r="J152" i="5" s="1"/>
  <c r="M152" i="5" s="1"/>
  <c r="G151" i="5"/>
  <c r="J151" i="5" s="1"/>
  <c r="M151" i="5" s="1"/>
  <c r="G150" i="5"/>
  <c r="J150" i="5" s="1"/>
  <c r="M150" i="5" s="1"/>
  <c r="G149" i="5"/>
  <c r="J149" i="5" s="1"/>
  <c r="M149" i="5" s="1"/>
  <c r="G148" i="5"/>
  <c r="J148" i="5" s="1"/>
  <c r="M148" i="5" s="1"/>
  <c r="G147" i="5"/>
  <c r="J147" i="5" s="1"/>
  <c r="M147" i="5" s="1"/>
  <c r="G146" i="5"/>
  <c r="J146" i="5" s="1"/>
  <c r="M146" i="5" s="1"/>
  <c r="G145" i="5"/>
  <c r="J145" i="5" s="1"/>
  <c r="M145" i="5" s="1"/>
  <c r="G144" i="5"/>
  <c r="J144" i="5" s="1"/>
  <c r="M144" i="5" s="1"/>
  <c r="G143" i="5"/>
  <c r="J143" i="5" s="1"/>
  <c r="M143" i="5" s="1"/>
  <c r="G142" i="5"/>
  <c r="J142" i="5" s="1"/>
  <c r="M142" i="5" s="1"/>
  <c r="G141" i="5"/>
  <c r="J141" i="5" s="1"/>
  <c r="M141" i="5" s="1"/>
  <c r="G140" i="5"/>
  <c r="J140" i="5" s="1"/>
  <c r="M140" i="5" s="1"/>
  <c r="J139" i="5"/>
  <c r="M139" i="5" s="1"/>
  <c r="G139" i="5"/>
  <c r="G138" i="5"/>
  <c r="J138" i="5" s="1"/>
  <c r="M138" i="5" s="1"/>
  <c r="J137" i="5"/>
  <c r="M137" i="5" s="1"/>
  <c r="G137" i="5"/>
  <c r="G136" i="5"/>
  <c r="J136" i="5" s="1"/>
  <c r="M136" i="5" s="1"/>
  <c r="J135" i="5"/>
  <c r="M135" i="5" s="1"/>
  <c r="G135" i="5"/>
  <c r="G134" i="5"/>
  <c r="J134" i="5" s="1"/>
  <c r="M134" i="5" s="1"/>
  <c r="J133" i="5"/>
  <c r="M133" i="5" s="1"/>
  <c r="G133" i="5"/>
  <c r="G132" i="5"/>
  <c r="J132" i="5" s="1"/>
  <c r="M132" i="5" s="1"/>
  <c r="J131" i="5"/>
  <c r="M131" i="5" s="1"/>
  <c r="G131" i="5"/>
  <c r="G130" i="5"/>
  <c r="J130" i="5" s="1"/>
  <c r="M130" i="5" s="1"/>
  <c r="J129" i="5"/>
  <c r="M129" i="5" s="1"/>
  <c r="G129" i="5"/>
  <c r="G128" i="5"/>
  <c r="J128" i="5" s="1"/>
  <c r="M128" i="5" s="1"/>
  <c r="J127" i="5"/>
  <c r="M127" i="5" s="1"/>
  <c r="G127" i="5"/>
  <c r="G126" i="5"/>
  <c r="J126" i="5" s="1"/>
  <c r="M126" i="5" s="1"/>
  <c r="J125" i="5"/>
  <c r="M125" i="5" s="1"/>
  <c r="G125" i="5"/>
  <c r="G124" i="5"/>
  <c r="J124" i="5" s="1"/>
  <c r="M124" i="5" s="1"/>
  <c r="J123" i="5"/>
  <c r="M123" i="5" s="1"/>
  <c r="G123" i="5"/>
  <c r="G122" i="5"/>
  <c r="J122" i="5" s="1"/>
  <c r="M122" i="5" s="1"/>
  <c r="J121" i="5"/>
  <c r="M121" i="5" s="1"/>
  <c r="G121" i="5"/>
  <c r="G120" i="5"/>
  <c r="J120" i="5" s="1"/>
  <c r="M120" i="5" s="1"/>
  <c r="J119" i="5"/>
  <c r="M119" i="5" s="1"/>
  <c r="G119" i="5"/>
  <c r="G118" i="5"/>
  <c r="J118" i="5" s="1"/>
  <c r="M118" i="5" s="1"/>
  <c r="J117" i="5"/>
  <c r="M117" i="5" s="1"/>
  <c r="G117" i="5"/>
  <c r="G116" i="5"/>
  <c r="J116" i="5" s="1"/>
  <c r="M116" i="5" s="1"/>
  <c r="J115" i="5"/>
  <c r="M115" i="5" s="1"/>
  <c r="G115" i="5"/>
  <c r="G114" i="5"/>
  <c r="J114" i="5" s="1"/>
  <c r="M114" i="5" s="1"/>
  <c r="J113" i="5"/>
  <c r="M113" i="5" s="1"/>
  <c r="G113" i="5"/>
  <c r="G112" i="5"/>
  <c r="J112" i="5" s="1"/>
  <c r="M112" i="5" s="1"/>
  <c r="J111" i="5"/>
  <c r="M111" i="5" s="1"/>
  <c r="G111" i="5"/>
  <c r="G110" i="5"/>
  <c r="J110" i="5" s="1"/>
  <c r="M110" i="5" s="1"/>
  <c r="J109" i="5"/>
  <c r="M109" i="5" s="1"/>
  <c r="G109" i="5"/>
  <c r="G108" i="5"/>
  <c r="J108" i="5" s="1"/>
  <c r="M108" i="5" s="1"/>
  <c r="J107" i="5"/>
  <c r="M107" i="5" s="1"/>
  <c r="G107" i="5"/>
  <c r="G106" i="5"/>
  <c r="J106" i="5" s="1"/>
  <c r="M106" i="5" s="1"/>
  <c r="J105" i="5"/>
  <c r="M105" i="5" s="1"/>
  <c r="G105" i="5"/>
  <c r="G104" i="5"/>
  <c r="J104" i="5" s="1"/>
  <c r="M104" i="5" s="1"/>
  <c r="J103" i="5"/>
  <c r="M103" i="5" s="1"/>
  <c r="G103" i="5"/>
  <c r="G102" i="5"/>
  <c r="J102" i="5" s="1"/>
  <c r="M102" i="5" s="1"/>
  <c r="J101" i="5"/>
  <c r="M101" i="5" s="1"/>
  <c r="G101" i="5"/>
  <c r="G100" i="5"/>
  <c r="J100" i="5" s="1"/>
  <c r="M100" i="5" s="1"/>
  <c r="J99" i="5"/>
  <c r="M99" i="5" s="1"/>
  <c r="G99" i="5"/>
  <c r="G98" i="5"/>
  <c r="J98" i="5" s="1"/>
  <c r="M98" i="5" s="1"/>
  <c r="J97" i="5"/>
  <c r="M97" i="5" s="1"/>
  <c r="G97" i="5"/>
  <c r="G96" i="5"/>
  <c r="J96" i="5" s="1"/>
  <c r="M96" i="5" s="1"/>
  <c r="J95" i="5"/>
  <c r="M95" i="5" s="1"/>
  <c r="G95" i="5"/>
  <c r="G94" i="5"/>
  <c r="J94" i="5" s="1"/>
  <c r="M94" i="5" s="1"/>
  <c r="J93" i="5"/>
  <c r="M93" i="5" s="1"/>
  <c r="G93" i="5"/>
  <c r="G92" i="5"/>
  <c r="J92" i="5" s="1"/>
  <c r="M92" i="5" s="1"/>
  <c r="J91" i="5"/>
  <c r="M91" i="5" s="1"/>
  <c r="G91" i="5"/>
  <c r="G90" i="5"/>
  <c r="J90" i="5" s="1"/>
  <c r="M90" i="5" s="1"/>
  <c r="J89" i="5"/>
  <c r="M89" i="5" s="1"/>
  <c r="G89" i="5"/>
  <c r="G88" i="5"/>
  <c r="J88" i="5" s="1"/>
  <c r="M88" i="5" s="1"/>
  <c r="J87" i="5"/>
  <c r="M87" i="5" s="1"/>
  <c r="G87" i="5"/>
  <c r="G86" i="5"/>
  <c r="J86" i="5" s="1"/>
  <c r="M86" i="5" s="1"/>
  <c r="J85" i="5"/>
  <c r="M85" i="5" s="1"/>
  <c r="G85" i="5"/>
  <c r="G84" i="5"/>
  <c r="J84" i="5" s="1"/>
  <c r="M84" i="5" s="1"/>
  <c r="J83" i="5"/>
  <c r="M83" i="5" s="1"/>
  <c r="G83" i="5"/>
  <c r="G82" i="5"/>
  <c r="J82" i="5" s="1"/>
  <c r="M82" i="5" s="1"/>
  <c r="J81" i="5"/>
  <c r="M81" i="5" s="1"/>
  <c r="G81" i="5"/>
  <c r="G80" i="5"/>
  <c r="J80" i="5" s="1"/>
  <c r="M80" i="5" s="1"/>
  <c r="J79" i="5"/>
  <c r="M79" i="5" s="1"/>
  <c r="G79" i="5"/>
  <c r="G78" i="5"/>
  <c r="J78" i="5" s="1"/>
  <c r="M78" i="5" s="1"/>
  <c r="J77" i="5"/>
  <c r="M77" i="5" s="1"/>
  <c r="G77" i="5"/>
  <c r="G76" i="5"/>
  <c r="J76" i="5" s="1"/>
  <c r="M76" i="5" s="1"/>
  <c r="J75" i="5"/>
  <c r="M75" i="5" s="1"/>
  <c r="G75" i="5"/>
  <c r="G74" i="5"/>
  <c r="J74" i="5" s="1"/>
  <c r="M74" i="5" s="1"/>
  <c r="J73" i="5"/>
  <c r="M73" i="5" s="1"/>
  <c r="G73" i="5"/>
  <c r="G72" i="5"/>
  <c r="J72" i="5" s="1"/>
  <c r="M72" i="5" s="1"/>
  <c r="J71" i="5"/>
  <c r="M71" i="5" s="1"/>
  <c r="G71" i="5"/>
  <c r="G70" i="5"/>
  <c r="J70" i="5" s="1"/>
  <c r="M70" i="5" s="1"/>
  <c r="J69" i="5"/>
  <c r="M69" i="5" s="1"/>
  <c r="G69" i="5"/>
  <c r="G68" i="5"/>
  <c r="J68" i="5" s="1"/>
  <c r="M68" i="5" s="1"/>
  <c r="J67" i="5"/>
  <c r="M67" i="5" s="1"/>
  <c r="G67" i="5"/>
  <c r="G66" i="5"/>
  <c r="J66" i="5" s="1"/>
  <c r="M66" i="5" s="1"/>
  <c r="J65" i="5"/>
  <c r="M65" i="5" s="1"/>
  <c r="G65" i="5"/>
  <c r="G64" i="5"/>
  <c r="J64" i="5" s="1"/>
  <c r="M64" i="5" s="1"/>
  <c r="J63" i="5"/>
  <c r="M63" i="5" s="1"/>
  <c r="G63" i="5"/>
  <c r="G62" i="5"/>
  <c r="J62" i="5" s="1"/>
  <c r="M62" i="5" s="1"/>
  <c r="J61" i="5"/>
  <c r="M61" i="5" s="1"/>
  <c r="G61" i="5"/>
  <c r="G60" i="5"/>
  <c r="J60" i="5" s="1"/>
  <c r="M60" i="5" s="1"/>
  <c r="J59" i="5"/>
  <c r="M59" i="5" s="1"/>
  <c r="G59" i="5"/>
  <c r="G58" i="5"/>
  <c r="J58" i="5" s="1"/>
  <c r="M58" i="5" s="1"/>
  <c r="J57" i="5"/>
  <c r="M57" i="5" s="1"/>
  <c r="G57" i="5"/>
  <c r="G56" i="5"/>
  <c r="J56" i="5" s="1"/>
  <c r="M56" i="5" s="1"/>
  <c r="J55" i="5"/>
  <c r="M55" i="5" s="1"/>
  <c r="G55" i="5"/>
  <c r="G54" i="5"/>
  <c r="J54" i="5" s="1"/>
  <c r="M54" i="5" s="1"/>
  <c r="J53" i="5"/>
  <c r="M53" i="5" s="1"/>
  <c r="G53" i="5"/>
  <c r="G52" i="5"/>
  <c r="J52" i="5" s="1"/>
  <c r="M52" i="5" s="1"/>
  <c r="J51" i="5"/>
  <c r="M51" i="5" s="1"/>
  <c r="G51" i="5"/>
  <c r="G50" i="5"/>
  <c r="J50" i="5" s="1"/>
  <c r="M50" i="5" s="1"/>
  <c r="J49" i="5"/>
  <c r="M49" i="5" s="1"/>
  <c r="G49" i="5"/>
  <c r="G48" i="5"/>
  <c r="J48" i="5" s="1"/>
  <c r="M48" i="5" s="1"/>
  <c r="J47" i="5"/>
  <c r="M47" i="5" s="1"/>
  <c r="G47" i="5"/>
  <c r="G46" i="5"/>
  <c r="J46" i="5" s="1"/>
  <c r="M46" i="5" s="1"/>
  <c r="J45" i="5"/>
  <c r="M45" i="5" s="1"/>
  <c r="G45" i="5"/>
  <c r="G44" i="5"/>
  <c r="J44" i="5" s="1"/>
  <c r="M44" i="5" s="1"/>
  <c r="G43" i="5"/>
  <c r="J43" i="5" s="1"/>
  <c r="M43" i="5" s="1"/>
  <c r="G42" i="5"/>
  <c r="J42" i="5" s="1"/>
  <c r="M42" i="5" s="1"/>
  <c r="G41" i="5"/>
  <c r="J41" i="5" s="1"/>
  <c r="M41" i="5" s="1"/>
  <c r="G40" i="5"/>
  <c r="J40" i="5" s="1"/>
  <c r="M40" i="5" s="1"/>
  <c r="G39" i="5"/>
  <c r="J39" i="5" s="1"/>
  <c r="M39" i="5" s="1"/>
  <c r="G38" i="5"/>
  <c r="J38" i="5" s="1"/>
  <c r="M38" i="5" s="1"/>
  <c r="G37" i="5"/>
  <c r="J37" i="5" s="1"/>
  <c r="M37" i="5" s="1"/>
  <c r="G36" i="5"/>
  <c r="J36" i="5" s="1"/>
  <c r="M36" i="5" s="1"/>
  <c r="G35" i="5"/>
  <c r="J35" i="5" s="1"/>
  <c r="M35" i="5" s="1"/>
  <c r="G34" i="5"/>
  <c r="J34" i="5" s="1"/>
  <c r="M34" i="5" s="1"/>
  <c r="G33" i="5"/>
  <c r="J33" i="5" s="1"/>
  <c r="M33" i="5" s="1"/>
  <c r="G32" i="5"/>
  <c r="J32" i="5" s="1"/>
  <c r="M32" i="5" s="1"/>
  <c r="G31" i="5"/>
  <c r="J31" i="5" s="1"/>
  <c r="M31" i="5" s="1"/>
  <c r="G30" i="5"/>
  <c r="J30" i="5" s="1"/>
  <c r="M30" i="5" s="1"/>
  <c r="G29" i="5"/>
  <c r="J29" i="5" s="1"/>
  <c r="M29" i="5" s="1"/>
  <c r="G28" i="5"/>
  <c r="J28" i="5" s="1"/>
  <c r="M28" i="5" s="1"/>
  <c r="G27" i="5"/>
  <c r="J27" i="5" s="1"/>
  <c r="M27" i="5" s="1"/>
  <c r="G26" i="5"/>
  <c r="J26" i="5" s="1"/>
  <c r="M26" i="5" s="1"/>
  <c r="G25" i="5"/>
  <c r="J25" i="5" s="1"/>
  <c r="M25" i="5" s="1"/>
  <c r="G24" i="5"/>
  <c r="J24" i="5" s="1"/>
  <c r="M24" i="5" s="1"/>
  <c r="G23" i="5"/>
  <c r="J23" i="5" s="1"/>
  <c r="M23" i="5" s="1"/>
  <c r="G22" i="5"/>
  <c r="J22" i="5" s="1"/>
  <c r="M22" i="5" s="1"/>
  <c r="G21" i="5"/>
  <c r="J21" i="5" s="1"/>
  <c r="M21" i="5" s="1"/>
  <c r="G20" i="5"/>
  <c r="J20" i="5" s="1"/>
  <c r="M20" i="5" s="1"/>
  <c r="G19" i="5"/>
  <c r="J19" i="5" s="1"/>
  <c r="M19" i="5" s="1"/>
  <c r="G18" i="5"/>
  <c r="J18" i="5" s="1"/>
  <c r="M18" i="5" s="1"/>
  <c r="G17" i="5"/>
  <c r="J17" i="5" s="1"/>
  <c r="M17" i="5" s="1"/>
  <c r="G16" i="5"/>
  <c r="J16" i="5" s="1"/>
  <c r="M16" i="5" s="1"/>
  <c r="G15" i="5"/>
  <c r="J15" i="5" s="1"/>
  <c r="M15" i="5" s="1"/>
  <c r="G14" i="5"/>
  <c r="J14" i="5" s="1"/>
  <c r="M14" i="5" s="1"/>
  <c r="G13" i="5"/>
  <c r="J13" i="5" s="1"/>
  <c r="M13" i="5" s="1"/>
  <c r="G12" i="5"/>
  <c r="J12" i="5" s="1"/>
  <c r="M12" i="5" s="1"/>
  <c r="G11" i="5"/>
  <c r="J11" i="5" s="1"/>
  <c r="M11" i="5" s="1"/>
  <c r="G10" i="5"/>
  <c r="J10" i="5" s="1"/>
  <c r="M10" i="5" s="1"/>
  <c r="G9" i="5"/>
  <c r="J9" i="5" s="1"/>
  <c r="M9" i="5" s="1"/>
  <c r="G437" i="4" l="1"/>
  <c r="J437" i="4" s="1"/>
  <c r="M437" i="4" s="1"/>
  <c r="O437" i="4" s="1"/>
  <c r="G436" i="4"/>
  <c r="J436" i="4" s="1"/>
  <c r="M436" i="4" s="1"/>
  <c r="O436" i="4" s="1"/>
  <c r="G435" i="4"/>
  <c r="J435" i="4" s="1"/>
  <c r="M435" i="4" s="1"/>
  <c r="O435" i="4" s="1"/>
  <c r="G434" i="4"/>
  <c r="J434" i="4" s="1"/>
  <c r="M434" i="4" s="1"/>
  <c r="O434" i="4" s="1"/>
  <c r="G433" i="4"/>
  <c r="J433" i="4" s="1"/>
  <c r="M433" i="4" s="1"/>
  <c r="O433" i="4" s="1"/>
  <c r="G432" i="4"/>
  <c r="J432" i="4" s="1"/>
  <c r="M432" i="4" s="1"/>
  <c r="O432" i="4" s="1"/>
  <c r="G431" i="4"/>
  <c r="J431" i="4" s="1"/>
  <c r="M431" i="4" s="1"/>
  <c r="O431" i="4" s="1"/>
  <c r="G430" i="4"/>
  <c r="J430" i="4" s="1"/>
  <c r="M430" i="4" s="1"/>
  <c r="O430" i="4" s="1"/>
  <c r="G429" i="4"/>
  <c r="J429" i="4" s="1"/>
  <c r="M429" i="4" s="1"/>
  <c r="O429" i="4" s="1"/>
  <c r="G428" i="4"/>
  <c r="J428" i="4" s="1"/>
  <c r="M428" i="4" s="1"/>
  <c r="O428" i="4" s="1"/>
  <c r="G427" i="4"/>
  <c r="J427" i="4" s="1"/>
  <c r="M427" i="4" s="1"/>
  <c r="O427" i="4" s="1"/>
  <c r="G426" i="4"/>
  <c r="J426" i="4" s="1"/>
  <c r="M426" i="4" s="1"/>
  <c r="O426" i="4" s="1"/>
  <c r="G425" i="4"/>
  <c r="J425" i="4" s="1"/>
  <c r="M425" i="4" s="1"/>
  <c r="O425" i="4" s="1"/>
  <c r="G424" i="4"/>
  <c r="J424" i="4" s="1"/>
  <c r="M424" i="4" s="1"/>
  <c r="O424" i="4" s="1"/>
  <c r="G423" i="4"/>
  <c r="J423" i="4" s="1"/>
  <c r="M423" i="4" s="1"/>
  <c r="O423" i="4" s="1"/>
  <c r="G422" i="4"/>
  <c r="J422" i="4" s="1"/>
  <c r="M422" i="4" s="1"/>
  <c r="O422" i="4" s="1"/>
  <c r="G421" i="4"/>
  <c r="J421" i="4" s="1"/>
  <c r="M421" i="4" s="1"/>
  <c r="O421" i="4" s="1"/>
  <c r="G420" i="4"/>
  <c r="J420" i="4" s="1"/>
  <c r="M420" i="4" s="1"/>
  <c r="O420" i="4" s="1"/>
  <c r="G419" i="4"/>
  <c r="J419" i="4" s="1"/>
  <c r="M419" i="4" s="1"/>
  <c r="O419" i="4" s="1"/>
  <c r="G418" i="4"/>
  <c r="J418" i="4" s="1"/>
  <c r="M418" i="4" s="1"/>
  <c r="O418" i="4" s="1"/>
  <c r="G417" i="4"/>
  <c r="J417" i="4" s="1"/>
  <c r="M417" i="4" s="1"/>
  <c r="O417" i="4" s="1"/>
  <c r="G416" i="4"/>
  <c r="J416" i="4" s="1"/>
  <c r="M416" i="4" s="1"/>
  <c r="O416" i="4" s="1"/>
  <c r="G415" i="4"/>
  <c r="J415" i="4" s="1"/>
  <c r="M415" i="4" s="1"/>
  <c r="O415" i="4" s="1"/>
  <c r="G414" i="4"/>
  <c r="J414" i="4" s="1"/>
  <c r="M414" i="4" s="1"/>
  <c r="O414" i="4" s="1"/>
  <c r="G413" i="4"/>
  <c r="J413" i="4" s="1"/>
  <c r="M413" i="4" s="1"/>
  <c r="O413" i="4" s="1"/>
  <c r="G412" i="4"/>
  <c r="J412" i="4" s="1"/>
  <c r="M412" i="4" s="1"/>
  <c r="O412" i="4" s="1"/>
  <c r="G411" i="4"/>
  <c r="J411" i="4" s="1"/>
  <c r="M411" i="4" s="1"/>
  <c r="O411" i="4" s="1"/>
  <c r="G410" i="4"/>
  <c r="J410" i="4" s="1"/>
  <c r="M410" i="4" s="1"/>
  <c r="O410" i="4" s="1"/>
  <c r="G409" i="4"/>
  <c r="J409" i="4" s="1"/>
  <c r="M409" i="4" s="1"/>
  <c r="O409" i="4" s="1"/>
  <c r="G408" i="4"/>
  <c r="J408" i="4" s="1"/>
  <c r="M408" i="4" s="1"/>
  <c r="O408" i="4" s="1"/>
  <c r="G407" i="4"/>
  <c r="J407" i="4" s="1"/>
  <c r="M407" i="4" s="1"/>
  <c r="O407" i="4" s="1"/>
  <c r="G406" i="4"/>
  <c r="J406" i="4" s="1"/>
  <c r="M406" i="4" s="1"/>
  <c r="O406" i="4" s="1"/>
  <c r="G405" i="4"/>
  <c r="J405" i="4" s="1"/>
  <c r="M405" i="4" s="1"/>
  <c r="O405" i="4" s="1"/>
  <c r="G404" i="4"/>
  <c r="J404" i="4" s="1"/>
  <c r="M404" i="4" s="1"/>
  <c r="O404" i="4" s="1"/>
  <c r="G403" i="4"/>
  <c r="J403" i="4" s="1"/>
  <c r="M403" i="4" s="1"/>
  <c r="O403" i="4" s="1"/>
  <c r="G402" i="4"/>
  <c r="J402" i="4" s="1"/>
  <c r="M402" i="4" s="1"/>
  <c r="O402" i="4" s="1"/>
  <c r="G401" i="4"/>
  <c r="J401" i="4" s="1"/>
  <c r="M401" i="4" s="1"/>
  <c r="O401" i="4" s="1"/>
  <c r="G400" i="4"/>
  <c r="J400" i="4" s="1"/>
  <c r="M400" i="4" s="1"/>
  <c r="O400" i="4" s="1"/>
  <c r="G399" i="4"/>
  <c r="J399" i="4" s="1"/>
  <c r="M399" i="4" s="1"/>
  <c r="O399" i="4" s="1"/>
  <c r="M398" i="4"/>
  <c r="O398" i="4" s="1"/>
  <c r="G398" i="4"/>
  <c r="J398" i="4" s="1"/>
  <c r="G397" i="4"/>
  <c r="J397" i="4" s="1"/>
  <c r="M397" i="4" s="1"/>
  <c r="O397" i="4" s="1"/>
  <c r="G396" i="4"/>
  <c r="J396" i="4" s="1"/>
  <c r="M396" i="4" s="1"/>
  <c r="O396" i="4" s="1"/>
  <c r="G395" i="4"/>
  <c r="J395" i="4" s="1"/>
  <c r="M395" i="4" s="1"/>
  <c r="O395" i="4" s="1"/>
  <c r="G394" i="4"/>
  <c r="J394" i="4" s="1"/>
  <c r="M394" i="4" s="1"/>
  <c r="O394" i="4" s="1"/>
  <c r="G393" i="4"/>
  <c r="J393" i="4" s="1"/>
  <c r="M393" i="4" s="1"/>
  <c r="O393" i="4" s="1"/>
  <c r="G392" i="4"/>
  <c r="J392" i="4" s="1"/>
  <c r="M392" i="4" s="1"/>
  <c r="O392" i="4" s="1"/>
  <c r="G391" i="4"/>
  <c r="J391" i="4" s="1"/>
  <c r="M391" i="4" s="1"/>
  <c r="O391" i="4" s="1"/>
  <c r="G390" i="4"/>
  <c r="J390" i="4" s="1"/>
  <c r="M390" i="4" s="1"/>
  <c r="O390" i="4" s="1"/>
  <c r="G389" i="4"/>
  <c r="J389" i="4" s="1"/>
  <c r="M389" i="4" s="1"/>
  <c r="O389" i="4" s="1"/>
  <c r="G388" i="4"/>
  <c r="J388" i="4" s="1"/>
  <c r="M388" i="4" s="1"/>
  <c r="O388" i="4" s="1"/>
  <c r="G387" i="4"/>
  <c r="J387" i="4" s="1"/>
  <c r="M387" i="4" s="1"/>
  <c r="O387" i="4" s="1"/>
  <c r="G386" i="4"/>
  <c r="J386" i="4" s="1"/>
  <c r="M386" i="4" s="1"/>
  <c r="O386" i="4" s="1"/>
  <c r="G385" i="4"/>
  <c r="J385" i="4" s="1"/>
  <c r="M385" i="4" s="1"/>
  <c r="O385" i="4" s="1"/>
  <c r="G384" i="4"/>
  <c r="J384" i="4" s="1"/>
  <c r="M384" i="4" s="1"/>
  <c r="O384" i="4" s="1"/>
  <c r="G383" i="4"/>
  <c r="J383" i="4" s="1"/>
  <c r="M383" i="4" s="1"/>
  <c r="O383" i="4" s="1"/>
  <c r="G382" i="4"/>
  <c r="J382" i="4" s="1"/>
  <c r="M382" i="4" s="1"/>
  <c r="O382" i="4" s="1"/>
  <c r="G381" i="4"/>
  <c r="J381" i="4" s="1"/>
  <c r="M381" i="4" s="1"/>
  <c r="O381" i="4" s="1"/>
  <c r="G380" i="4"/>
  <c r="J380" i="4" s="1"/>
  <c r="M380" i="4" s="1"/>
  <c r="O380" i="4" s="1"/>
  <c r="G379" i="4"/>
  <c r="J379" i="4" s="1"/>
  <c r="M379" i="4" s="1"/>
  <c r="O379" i="4" s="1"/>
  <c r="G378" i="4"/>
  <c r="J378" i="4" s="1"/>
  <c r="M378" i="4" s="1"/>
  <c r="O378" i="4" s="1"/>
  <c r="M377" i="4"/>
  <c r="O377" i="4" s="1"/>
  <c r="G377" i="4"/>
  <c r="J377" i="4" s="1"/>
  <c r="G376" i="4"/>
  <c r="J376" i="4" s="1"/>
  <c r="M376" i="4" s="1"/>
  <c r="O376" i="4" s="1"/>
  <c r="G375" i="4"/>
  <c r="J375" i="4" s="1"/>
  <c r="M375" i="4" s="1"/>
  <c r="O375" i="4" s="1"/>
  <c r="G374" i="4"/>
  <c r="J374" i="4" s="1"/>
  <c r="M374" i="4" s="1"/>
  <c r="O374" i="4" s="1"/>
  <c r="G373" i="4"/>
  <c r="J373" i="4" s="1"/>
  <c r="M373" i="4" s="1"/>
  <c r="O373" i="4" s="1"/>
  <c r="G372" i="4"/>
  <c r="J372" i="4" s="1"/>
  <c r="M372" i="4" s="1"/>
  <c r="O372" i="4" s="1"/>
  <c r="G371" i="4"/>
  <c r="J371" i="4" s="1"/>
  <c r="M371" i="4" s="1"/>
  <c r="O371" i="4" s="1"/>
  <c r="G370" i="4"/>
  <c r="J370" i="4" s="1"/>
  <c r="M370" i="4" s="1"/>
  <c r="O370" i="4" s="1"/>
  <c r="G369" i="4"/>
  <c r="J369" i="4" s="1"/>
  <c r="M369" i="4" s="1"/>
  <c r="O369" i="4" s="1"/>
  <c r="G368" i="4"/>
  <c r="J368" i="4" s="1"/>
  <c r="M368" i="4" s="1"/>
  <c r="O368" i="4" s="1"/>
  <c r="G367" i="4"/>
  <c r="J367" i="4" s="1"/>
  <c r="M367" i="4" s="1"/>
  <c r="O367" i="4" s="1"/>
  <c r="G366" i="4"/>
  <c r="J366" i="4" s="1"/>
  <c r="M366" i="4" s="1"/>
  <c r="O366" i="4" s="1"/>
  <c r="G365" i="4"/>
  <c r="J365" i="4" s="1"/>
  <c r="M365" i="4" s="1"/>
  <c r="O365" i="4" s="1"/>
  <c r="G364" i="4"/>
  <c r="J364" i="4" s="1"/>
  <c r="M364" i="4" s="1"/>
  <c r="O364" i="4" s="1"/>
  <c r="G363" i="4"/>
  <c r="J363" i="4" s="1"/>
  <c r="M363" i="4" s="1"/>
  <c r="O363" i="4" s="1"/>
  <c r="G362" i="4"/>
  <c r="J362" i="4" s="1"/>
  <c r="M362" i="4" s="1"/>
  <c r="O362" i="4" s="1"/>
  <c r="G361" i="4"/>
  <c r="J361" i="4" s="1"/>
  <c r="M361" i="4" s="1"/>
  <c r="O361" i="4" s="1"/>
  <c r="G360" i="4"/>
  <c r="J360" i="4" s="1"/>
  <c r="M360" i="4" s="1"/>
  <c r="O360" i="4" s="1"/>
  <c r="G359" i="4"/>
  <c r="J359" i="4" s="1"/>
  <c r="M359" i="4" s="1"/>
  <c r="O359" i="4" s="1"/>
  <c r="G358" i="4"/>
  <c r="J358" i="4" s="1"/>
  <c r="M358" i="4" s="1"/>
  <c r="O358" i="4" s="1"/>
  <c r="G357" i="4"/>
  <c r="J357" i="4" s="1"/>
  <c r="M357" i="4" s="1"/>
  <c r="O357" i="4" s="1"/>
  <c r="G356" i="4"/>
  <c r="J356" i="4" s="1"/>
  <c r="M356" i="4" s="1"/>
  <c r="O356" i="4" s="1"/>
  <c r="G355" i="4"/>
  <c r="J355" i="4" s="1"/>
  <c r="M355" i="4" s="1"/>
  <c r="O355" i="4" s="1"/>
  <c r="G354" i="4"/>
  <c r="J354" i="4" s="1"/>
  <c r="M354" i="4" s="1"/>
  <c r="O354" i="4" s="1"/>
  <c r="M353" i="4"/>
  <c r="O353" i="4" s="1"/>
  <c r="G353" i="4"/>
  <c r="J353" i="4" s="1"/>
  <c r="G352" i="4"/>
  <c r="J352" i="4" s="1"/>
  <c r="M352" i="4" s="1"/>
  <c r="O352" i="4" s="1"/>
  <c r="G351" i="4"/>
  <c r="J351" i="4" s="1"/>
  <c r="M351" i="4" s="1"/>
  <c r="O351" i="4" s="1"/>
  <c r="G350" i="4"/>
  <c r="J350" i="4" s="1"/>
  <c r="M350" i="4" s="1"/>
  <c r="O350" i="4" s="1"/>
  <c r="G349" i="4"/>
  <c r="J349" i="4" s="1"/>
  <c r="M349" i="4" s="1"/>
  <c r="O349" i="4" s="1"/>
  <c r="G348" i="4"/>
  <c r="J348" i="4" s="1"/>
  <c r="M348" i="4" s="1"/>
  <c r="O348" i="4" s="1"/>
  <c r="G347" i="4"/>
  <c r="J347" i="4" s="1"/>
  <c r="M347" i="4" s="1"/>
  <c r="O347" i="4" s="1"/>
  <c r="G346" i="4"/>
  <c r="J346" i="4" s="1"/>
  <c r="M346" i="4" s="1"/>
  <c r="O346" i="4" s="1"/>
  <c r="G345" i="4"/>
  <c r="J345" i="4" s="1"/>
  <c r="M345" i="4" s="1"/>
  <c r="O345" i="4" s="1"/>
  <c r="G344" i="4"/>
  <c r="J344" i="4" s="1"/>
  <c r="M344" i="4" s="1"/>
  <c r="O344" i="4" s="1"/>
  <c r="G343" i="4"/>
  <c r="J343" i="4" s="1"/>
  <c r="M343" i="4" s="1"/>
  <c r="O343" i="4" s="1"/>
  <c r="G342" i="4"/>
  <c r="J342" i="4" s="1"/>
  <c r="M342" i="4" s="1"/>
  <c r="O342" i="4" s="1"/>
  <c r="G341" i="4"/>
  <c r="J341" i="4" s="1"/>
  <c r="M341" i="4" s="1"/>
  <c r="O341" i="4" s="1"/>
  <c r="G340" i="4"/>
  <c r="J340" i="4" s="1"/>
  <c r="M340" i="4" s="1"/>
  <c r="O340" i="4" s="1"/>
  <c r="G339" i="4"/>
  <c r="J339" i="4" s="1"/>
  <c r="M339" i="4" s="1"/>
  <c r="O339" i="4" s="1"/>
  <c r="G338" i="4"/>
  <c r="J338" i="4" s="1"/>
  <c r="M338" i="4" s="1"/>
  <c r="O338" i="4" s="1"/>
  <c r="G337" i="4"/>
  <c r="J337" i="4" s="1"/>
  <c r="M337" i="4" s="1"/>
  <c r="O337" i="4" s="1"/>
  <c r="G336" i="4"/>
  <c r="J336" i="4" s="1"/>
  <c r="M336" i="4" s="1"/>
  <c r="O336" i="4" s="1"/>
  <c r="G335" i="4"/>
  <c r="J335" i="4" s="1"/>
  <c r="M335" i="4" s="1"/>
  <c r="O335" i="4" s="1"/>
  <c r="G334" i="4"/>
  <c r="J334" i="4" s="1"/>
  <c r="M334" i="4" s="1"/>
  <c r="O334" i="4" s="1"/>
  <c r="G333" i="4"/>
  <c r="J333" i="4" s="1"/>
  <c r="M333" i="4" s="1"/>
  <c r="O333" i="4" s="1"/>
  <c r="G332" i="4"/>
  <c r="J332" i="4" s="1"/>
  <c r="M332" i="4" s="1"/>
  <c r="O332" i="4" s="1"/>
  <c r="G331" i="4"/>
  <c r="J331" i="4" s="1"/>
  <c r="M331" i="4" s="1"/>
  <c r="O331" i="4" s="1"/>
  <c r="G330" i="4"/>
  <c r="J330" i="4" s="1"/>
  <c r="M330" i="4" s="1"/>
  <c r="O330" i="4" s="1"/>
  <c r="G329" i="4"/>
  <c r="J329" i="4" s="1"/>
  <c r="M329" i="4" s="1"/>
  <c r="O329" i="4" s="1"/>
  <c r="J328" i="4"/>
  <c r="M328" i="4" s="1"/>
  <c r="O328" i="4" s="1"/>
  <c r="G328" i="4"/>
  <c r="G327" i="4"/>
  <c r="J327" i="4" s="1"/>
  <c r="M327" i="4" s="1"/>
  <c r="O327" i="4" s="1"/>
  <c r="G326" i="4"/>
  <c r="J326" i="4" s="1"/>
  <c r="M326" i="4" s="1"/>
  <c r="O326" i="4" s="1"/>
  <c r="G325" i="4"/>
  <c r="J325" i="4" s="1"/>
  <c r="M325" i="4" s="1"/>
  <c r="O325" i="4" s="1"/>
  <c r="G324" i="4"/>
  <c r="J324" i="4" s="1"/>
  <c r="M324" i="4" s="1"/>
  <c r="O324" i="4" s="1"/>
  <c r="G323" i="4"/>
  <c r="J323" i="4" s="1"/>
  <c r="M323" i="4" s="1"/>
  <c r="O323" i="4" s="1"/>
  <c r="G322" i="4"/>
  <c r="J322" i="4" s="1"/>
  <c r="M322" i="4" s="1"/>
  <c r="O322" i="4" s="1"/>
  <c r="G321" i="4"/>
  <c r="J321" i="4" s="1"/>
  <c r="M321" i="4" s="1"/>
  <c r="O321" i="4" s="1"/>
  <c r="G320" i="4"/>
  <c r="J320" i="4" s="1"/>
  <c r="M320" i="4" s="1"/>
  <c r="O320" i="4" s="1"/>
  <c r="G319" i="4"/>
  <c r="J319" i="4" s="1"/>
  <c r="M319" i="4" s="1"/>
  <c r="O319" i="4" s="1"/>
  <c r="G318" i="4"/>
  <c r="J318" i="4" s="1"/>
  <c r="M318" i="4" s="1"/>
  <c r="O318" i="4" s="1"/>
  <c r="G317" i="4"/>
  <c r="J317" i="4" s="1"/>
  <c r="M317" i="4" s="1"/>
  <c r="O317" i="4" s="1"/>
  <c r="G316" i="4"/>
  <c r="J316" i="4" s="1"/>
  <c r="M316" i="4" s="1"/>
  <c r="O316" i="4" s="1"/>
  <c r="J315" i="4"/>
  <c r="M315" i="4" s="1"/>
  <c r="O315" i="4" s="1"/>
  <c r="G315" i="4"/>
  <c r="G314" i="4"/>
  <c r="J314" i="4" s="1"/>
  <c r="M314" i="4" s="1"/>
  <c r="O314" i="4" s="1"/>
  <c r="G313" i="4"/>
  <c r="J313" i="4" s="1"/>
  <c r="M313" i="4" s="1"/>
  <c r="O313" i="4" s="1"/>
  <c r="G312" i="4"/>
  <c r="J312" i="4" s="1"/>
  <c r="M312" i="4" s="1"/>
  <c r="O312" i="4" s="1"/>
  <c r="G311" i="4"/>
  <c r="J311" i="4" s="1"/>
  <c r="M311" i="4" s="1"/>
  <c r="O311" i="4" s="1"/>
  <c r="G310" i="4"/>
  <c r="J310" i="4" s="1"/>
  <c r="M310" i="4" s="1"/>
  <c r="O310" i="4" s="1"/>
  <c r="G309" i="4"/>
  <c r="J309" i="4" s="1"/>
  <c r="M309" i="4" s="1"/>
  <c r="O309" i="4" s="1"/>
  <c r="G308" i="4"/>
  <c r="J308" i="4" s="1"/>
  <c r="M308" i="4" s="1"/>
  <c r="O308" i="4" s="1"/>
  <c r="G307" i="4"/>
  <c r="J307" i="4" s="1"/>
  <c r="M307" i="4" s="1"/>
  <c r="O307" i="4" s="1"/>
  <c r="G306" i="4"/>
  <c r="J306" i="4" s="1"/>
  <c r="M306" i="4" s="1"/>
  <c r="O306" i="4" s="1"/>
  <c r="G305" i="4"/>
  <c r="J305" i="4" s="1"/>
  <c r="M305" i="4" s="1"/>
  <c r="O305" i="4" s="1"/>
  <c r="G304" i="4"/>
  <c r="J304" i="4" s="1"/>
  <c r="M304" i="4" s="1"/>
  <c r="O304" i="4" s="1"/>
  <c r="G303" i="4"/>
  <c r="J303" i="4" s="1"/>
  <c r="M303" i="4" s="1"/>
  <c r="O303" i="4" s="1"/>
  <c r="G302" i="4"/>
  <c r="J302" i="4" s="1"/>
  <c r="M302" i="4" s="1"/>
  <c r="O302" i="4" s="1"/>
  <c r="G301" i="4"/>
  <c r="J301" i="4" s="1"/>
  <c r="M301" i="4" s="1"/>
  <c r="O301" i="4" s="1"/>
  <c r="G300" i="4"/>
  <c r="J300" i="4" s="1"/>
  <c r="M300" i="4" s="1"/>
  <c r="O300" i="4" s="1"/>
  <c r="G299" i="4"/>
  <c r="J299" i="4" s="1"/>
  <c r="M299" i="4" s="1"/>
  <c r="O299" i="4" s="1"/>
  <c r="G298" i="4"/>
  <c r="J298" i="4" s="1"/>
  <c r="M298" i="4" s="1"/>
  <c r="O298" i="4" s="1"/>
  <c r="G297" i="4"/>
  <c r="J297" i="4" s="1"/>
  <c r="M297" i="4" s="1"/>
  <c r="O297" i="4" s="1"/>
  <c r="G296" i="4"/>
  <c r="J296" i="4" s="1"/>
  <c r="M296" i="4" s="1"/>
  <c r="O296" i="4" s="1"/>
  <c r="O295" i="4"/>
  <c r="G295" i="4"/>
  <c r="J295" i="4" s="1"/>
  <c r="M295" i="4" s="1"/>
  <c r="G294" i="4"/>
  <c r="J294" i="4" s="1"/>
  <c r="M294" i="4" s="1"/>
  <c r="O294" i="4" s="1"/>
  <c r="G293" i="4"/>
  <c r="J293" i="4" s="1"/>
  <c r="M293" i="4" s="1"/>
  <c r="O293" i="4" s="1"/>
  <c r="G292" i="4"/>
  <c r="J292" i="4" s="1"/>
  <c r="M292" i="4" s="1"/>
  <c r="O292" i="4" s="1"/>
  <c r="G291" i="4"/>
  <c r="J291" i="4" s="1"/>
  <c r="M291" i="4" s="1"/>
  <c r="O291" i="4" s="1"/>
  <c r="G290" i="4"/>
  <c r="J290" i="4" s="1"/>
  <c r="M290" i="4" s="1"/>
  <c r="O290" i="4" s="1"/>
  <c r="G289" i="4"/>
  <c r="J289" i="4" s="1"/>
  <c r="M289" i="4" s="1"/>
  <c r="O289" i="4" s="1"/>
  <c r="G288" i="4"/>
  <c r="J288" i="4" s="1"/>
  <c r="M288" i="4" s="1"/>
  <c r="O288" i="4" s="1"/>
  <c r="O287" i="4"/>
  <c r="G287" i="4"/>
  <c r="J287" i="4" s="1"/>
  <c r="M287" i="4" s="1"/>
  <c r="G286" i="4"/>
  <c r="J286" i="4" s="1"/>
  <c r="M286" i="4" s="1"/>
  <c r="O286" i="4" s="1"/>
  <c r="G285" i="4"/>
  <c r="J285" i="4" s="1"/>
  <c r="M285" i="4" s="1"/>
  <c r="O285" i="4" s="1"/>
  <c r="G284" i="4"/>
  <c r="J284" i="4" s="1"/>
  <c r="M284" i="4" s="1"/>
  <c r="O284" i="4" s="1"/>
  <c r="G283" i="4"/>
  <c r="J283" i="4" s="1"/>
  <c r="M283" i="4" s="1"/>
  <c r="O283" i="4" s="1"/>
  <c r="G282" i="4"/>
  <c r="J282" i="4" s="1"/>
  <c r="M282" i="4" s="1"/>
  <c r="O282" i="4" s="1"/>
  <c r="G281" i="4"/>
  <c r="J281" i="4" s="1"/>
  <c r="M281" i="4" s="1"/>
  <c r="O281" i="4" s="1"/>
  <c r="G280" i="4"/>
  <c r="J280" i="4" s="1"/>
  <c r="M280" i="4" s="1"/>
  <c r="O280" i="4" s="1"/>
  <c r="G279" i="4"/>
  <c r="J279" i="4" s="1"/>
  <c r="M279" i="4" s="1"/>
  <c r="O279" i="4" s="1"/>
  <c r="G278" i="4"/>
  <c r="J278" i="4" s="1"/>
  <c r="M278" i="4" s="1"/>
  <c r="O278" i="4" s="1"/>
  <c r="G277" i="4"/>
  <c r="J277" i="4" s="1"/>
  <c r="M277" i="4" s="1"/>
  <c r="O277" i="4" s="1"/>
  <c r="G276" i="4"/>
  <c r="J276" i="4" s="1"/>
  <c r="M276" i="4" s="1"/>
  <c r="O276" i="4" s="1"/>
  <c r="G275" i="4"/>
  <c r="J275" i="4" s="1"/>
  <c r="M275" i="4" s="1"/>
  <c r="O275" i="4" s="1"/>
  <c r="G274" i="4"/>
  <c r="J274" i="4" s="1"/>
  <c r="M274" i="4" s="1"/>
  <c r="O274" i="4" s="1"/>
  <c r="G273" i="4"/>
  <c r="J273" i="4" s="1"/>
  <c r="M273" i="4" s="1"/>
  <c r="O273" i="4" s="1"/>
  <c r="G272" i="4"/>
  <c r="J272" i="4" s="1"/>
  <c r="M272" i="4" s="1"/>
  <c r="O272" i="4" s="1"/>
  <c r="G271" i="4"/>
  <c r="J271" i="4" s="1"/>
  <c r="M271" i="4" s="1"/>
  <c r="O271" i="4" s="1"/>
  <c r="G270" i="4"/>
  <c r="J270" i="4" s="1"/>
  <c r="M270" i="4" s="1"/>
  <c r="O270" i="4" s="1"/>
  <c r="G269" i="4"/>
  <c r="J269" i="4" s="1"/>
  <c r="M269" i="4" s="1"/>
  <c r="O269" i="4" s="1"/>
  <c r="G268" i="4"/>
  <c r="J268" i="4" s="1"/>
  <c r="M268" i="4" s="1"/>
  <c r="O268" i="4" s="1"/>
  <c r="G267" i="4"/>
  <c r="J267" i="4" s="1"/>
  <c r="M267" i="4" s="1"/>
  <c r="O267" i="4" s="1"/>
  <c r="G266" i="4"/>
  <c r="J266" i="4" s="1"/>
  <c r="M266" i="4" s="1"/>
  <c r="O266" i="4" s="1"/>
  <c r="G265" i="4"/>
  <c r="J265" i="4" s="1"/>
  <c r="M265" i="4" s="1"/>
  <c r="O265" i="4" s="1"/>
  <c r="G264" i="4"/>
  <c r="J264" i="4" s="1"/>
  <c r="M264" i="4" s="1"/>
  <c r="O264" i="4" s="1"/>
  <c r="O263" i="4"/>
  <c r="G263" i="4"/>
  <c r="J263" i="4" s="1"/>
  <c r="M263" i="4" s="1"/>
  <c r="G262" i="4"/>
  <c r="J262" i="4" s="1"/>
  <c r="M262" i="4" s="1"/>
  <c r="O262" i="4" s="1"/>
  <c r="G261" i="4"/>
  <c r="J261" i="4" s="1"/>
  <c r="M261" i="4" s="1"/>
  <c r="O261" i="4" s="1"/>
  <c r="G260" i="4"/>
  <c r="J260" i="4" s="1"/>
  <c r="M260" i="4" s="1"/>
  <c r="O260" i="4" s="1"/>
  <c r="G259" i="4"/>
  <c r="J259" i="4" s="1"/>
  <c r="M259" i="4" s="1"/>
  <c r="O259" i="4" s="1"/>
  <c r="G258" i="4"/>
  <c r="J258" i="4" s="1"/>
  <c r="M258" i="4" s="1"/>
  <c r="O258" i="4" s="1"/>
  <c r="G257" i="4"/>
  <c r="J257" i="4" s="1"/>
  <c r="M257" i="4" s="1"/>
  <c r="O257" i="4" s="1"/>
  <c r="G256" i="4"/>
  <c r="J256" i="4" s="1"/>
  <c r="M256" i="4" s="1"/>
  <c r="O256" i="4" s="1"/>
  <c r="O255" i="4"/>
  <c r="G255" i="4"/>
  <c r="J255" i="4" s="1"/>
  <c r="M255" i="4" s="1"/>
  <c r="G254" i="4"/>
  <c r="J254" i="4" s="1"/>
  <c r="M254" i="4" s="1"/>
  <c r="O254" i="4" s="1"/>
  <c r="G253" i="4"/>
  <c r="J253" i="4" s="1"/>
  <c r="M253" i="4" s="1"/>
  <c r="O253" i="4" s="1"/>
  <c r="G252" i="4"/>
  <c r="J252" i="4" s="1"/>
  <c r="M252" i="4" s="1"/>
  <c r="O252" i="4" s="1"/>
  <c r="G251" i="4"/>
  <c r="J251" i="4" s="1"/>
  <c r="M251" i="4" s="1"/>
  <c r="O251" i="4" s="1"/>
  <c r="G250" i="4"/>
  <c r="J250" i="4" s="1"/>
  <c r="M250" i="4" s="1"/>
  <c r="O250" i="4" s="1"/>
  <c r="G249" i="4"/>
  <c r="J249" i="4" s="1"/>
  <c r="M249" i="4" s="1"/>
  <c r="O249" i="4" s="1"/>
  <c r="G248" i="4"/>
  <c r="J248" i="4" s="1"/>
  <c r="M248" i="4" s="1"/>
  <c r="O248" i="4" s="1"/>
  <c r="G247" i="4"/>
  <c r="J247" i="4" s="1"/>
  <c r="M247" i="4" s="1"/>
  <c r="O247" i="4" s="1"/>
  <c r="G246" i="4"/>
  <c r="J246" i="4" s="1"/>
  <c r="M246" i="4" s="1"/>
  <c r="O246" i="4" s="1"/>
  <c r="G245" i="4"/>
  <c r="J245" i="4" s="1"/>
  <c r="M245" i="4" s="1"/>
  <c r="O245" i="4" s="1"/>
  <c r="G244" i="4"/>
  <c r="J244" i="4" s="1"/>
  <c r="M244" i="4" s="1"/>
  <c r="O244" i="4" s="1"/>
  <c r="G243" i="4"/>
  <c r="J243" i="4" s="1"/>
  <c r="M243" i="4" s="1"/>
  <c r="O243" i="4" s="1"/>
  <c r="G242" i="4"/>
  <c r="J242" i="4" s="1"/>
  <c r="M242" i="4" s="1"/>
  <c r="O242" i="4" s="1"/>
  <c r="O241" i="4"/>
  <c r="G241" i="4"/>
  <c r="J241" i="4" s="1"/>
  <c r="M241" i="4" s="1"/>
  <c r="G240" i="4"/>
  <c r="J240" i="4" s="1"/>
  <c r="M240" i="4" s="1"/>
  <c r="O240" i="4" s="1"/>
  <c r="G239" i="4"/>
  <c r="J239" i="4" s="1"/>
  <c r="M239" i="4" s="1"/>
  <c r="O239" i="4" s="1"/>
  <c r="G238" i="4"/>
  <c r="J238" i="4" s="1"/>
  <c r="M238" i="4" s="1"/>
  <c r="O238" i="4" s="1"/>
  <c r="G237" i="4"/>
  <c r="J237" i="4" s="1"/>
  <c r="M237" i="4" s="1"/>
  <c r="O237" i="4" s="1"/>
  <c r="G236" i="4"/>
  <c r="J236" i="4" s="1"/>
  <c r="M236" i="4" s="1"/>
  <c r="O236" i="4" s="1"/>
  <c r="O235" i="4"/>
  <c r="G235" i="4"/>
  <c r="J235" i="4" s="1"/>
  <c r="M235" i="4" s="1"/>
  <c r="G234" i="4"/>
  <c r="J234" i="4" s="1"/>
  <c r="M234" i="4" s="1"/>
  <c r="O234" i="4" s="1"/>
  <c r="G233" i="4"/>
  <c r="J233" i="4" s="1"/>
  <c r="M233" i="4" s="1"/>
  <c r="O233" i="4" s="1"/>
  <c r="G232" i="4"/>
  <c r="J232" i="4" s="1"/>
  <c r="M232" i="4" s="1"/>
  <c r="O232" i="4" s="1"/>
  <c r="G231" i="4"/>
  <c r="J231" i="4" s="1"/>
  <c r="M231" i="4" s="1"/>
  <c r="O231" i="4" s="1"/>
  <c r="G230" i="4"/>
  <c r="J230" i="4" s="1"/>
  <c r="M230" i="4" s="1"/>
  <c r="O230" i="4" s="1"/>
  <c r="G229" i="4"/>
  <c r="J229" i="4" s="1"/>
  <c r="M229" i="4" s="1"/>
  <c r="O229" i="4" s="1"/>
  <c r="G228" i="4"/>
  <c r="J228" i="4" s="1"/>
  <c r="M228" i="4" s="1"/>
  <c r="O228" i="4" s="1"/>
  <c r="O227" i="4"/>
  <c r="G227" i="4"/>
  <c r="J227" i="4" s="1"/>
  <c r="M227" i="4" s="1"/>
  <c r="G226" i="4"/>
  <c r="J226" i="4" s="1"/>
  <c r="M226" i="4" s="1"/>
  <c r="O226" i="4" s="1"/>
  <c r="G225" i="4"/>
  <c r="J225" i="4" s="1"/>
  <c r="M225" i="4" s="1"/>
  <c r="O225" i="4" s="1"/>
  <c r="G224" i="4"/>
  <c r="J224" i="4" s="1"/>
  <c r="M224" i="4" s="1"/>
  <c r="O224" i="4" s="1"/>
  <c r="G223" i="4"/>
  <c r="J223" i="4" s="1"/>
  <c r="M223" i="4" s="1"/>
  <c r="O223" i="4" s="1"/>
  <c r="G222" i="4"/>
  <c r="J222" i="4" s="1"/>
  <c r="M222" i="4" s="1"/>
  <c r="O222" i="4" s="1"/>
  <c r="G221" i="4"/>
  <c r="J221" i="4" s="1"/>
  <c r="M221" i="4" s="1"/>
  <c r="O221" i="4" s="1"/>
  <c r="G220" i="4"/>
  <c r="J220" i="4" s="1"/>
  <c r="M220" i="4" s="1"/>
  <c r="O220" i="4" s="1"/>
  <c r="G219" i="4"/>
  <c r="J219" i="4" s="1"/>
  <c r="M219" i="4" s="1"/>
  <c r="O219" i="4" s="1"/>
  <c r="G218" i="4"/>
  <c r="J218" i="4" s="1"/>
  <c r="M218" i="4" s="1"/>
  <c r="O218" i="4" s="1"/>
  <c r="G217" i="4"/>
  <c r="J217" i="4" s="1"/>
  <c r="M217" i="4" s="1"/>
  <c r="O217" i="4" s="1"/>
  <c r="G216" i="4"/>
  <c r="J216" i="4" s="1"/>
  <c r="M216" i="4" s="1"/>
  <c r="O216" i="4" s="1"/>
  <c r="G215" i="4"/>
  <c r="J215" i="4" s="1"/>
  <c r="M215" i="4" s="1"/>
  <c r="O215" i="4" s="1"/>
  <c r="G214" i="4"/>
  <c r="J214" i="4" s="1"/>
  <c r="M214" i="4" s="1"/>
  <c r="O214" i="4" s="1"/>
  <c r="G213" i="4"/>
  <c r="J213" i="4" s="1"/>
  <c r="M213" i="4" s="1"/>
  <c r="O213" i="4" s="1"/>
  <c r="G212" i="4"/>
  <c r="J212" i="4" s="1"/>
  <c r="M212" i="4" s="1"/>
  <c r="O212" i="4" s="1"/>
  <c r="G211" i="4"/>
  <c r="J211" i="4" s="1"/>
  <c r="M211" i="4" s="1"/>
  <c r="O211" i="4" s="1"/>
  <c r="G210" i="4"/>
  <c r="J210" i="4" s="1"/>
  <c r="M210" i="4" s="1"/>
  <c r="O210" i="4" s="1"/>
  <c r="G209" i="4"/>
  <c r="J209" i="4" s="1"/>
  <c r="M209" i="4" s="1"/>
  <c r="O209" i="4" s="1"/>
  <c r="G208" i="4"/>
  <c r="J208" i="4" s="1"/>
  <c r="M208" i="4" s="1"/>
  <c r="O208" i="4" s="1"/>
  <c r="G207" i="4"/>
  <c r="J207" i="4" s="1"/>
  <c r="M207" i="4" s="1"/>
  <c r="O207" i="4" s="1"/>
  <c r="G206" i="4"/>
  <c r="J206" i="4" s="1"/>
  <c r="M206" i="4" s="1"/>
  <c r="O206" i="4" s="1"/>
  <c r="G205" i="4"/>
  <c r="J205" i="4" s="1"/>
  <c r="M205" i="4" s="1"/>
  <c r="O205" i="4" s="1"/>
  <c r="G204" i="4"/>
  <c r="J204" i="4" s="1"/>
  <c r="M204" i="4" s="1"/>
  <c r="O204" i="4" s="1"/>
  <c r="O203" i="4"/>
  <c r="G203" i="4"/>
  <c r="J203" i="4" s="1"/>
  <c r="M203" i="4" s="1"/>
  <c r="G202" i="4"/>
  <c r="J202" i="4" s="1"/>
  <c r="M202" i="4" s="1"/>
  <c r="O202" i="4" s="1"/>
  <c r="G201" i="4"/>
  <c r="J201" i="4" s="1"/>
  <c r="M201" i="4" s="1"/>
  <c r="O201" i="4" s="1"/>
  <c r="G200" i="4"/>
  <c r="J200" i="4" s="1"/>
  <c r="M200" i="4" s="1"/>
  <c r="O200" i="4" s="1"/>
  <c r="G199" i="4"/>
  <c r="J199" i="4" s="1"/>
  <c r="M199" i="4" s="1"/>
  <c r="O199" i="4" s="1"/>
  <c r="G198" i="4"/>
  <c r="J198" i="4" s="1"/>
  <c r="M198" i="4" s="1"/>
  <c r="O198" i="4" s="1"/>
  <c r="G197" i="4"/>
  <c r="J197" i="4" s="1"/>
  <c r="M197" i="4" s="1"/>
  <c r="O197" i="4" s="1"/>
  <c r="G196" i="4"/>
  <c r="J196" i="4" s="1"/>
  <c r="M196" i="4" s="1"/>
  <c r="O196" i="4" s="1"/>
  <c r="O195" i="4"/>
  <c r="G195" i="4"/>
  <c r="J195" i="4" s="1"/>
  <c r="M195" i="4" s="1"/>
  <c r="G194" i="4"/>
  <c r="J194" i="4" s="1"/>
  <c r="M194" i="4" s="1"/>
  <c r="O194" i="4" s="1"/>
  <c r="G193" i="4"/>
  <c r="J193" i="4" s="1"/>
  <c r="M193" i="4" s="1"/>
  <c r="O193" i="4" s="1"/>
  <c r="G192" i="4"/>
  <c r="J192" i="4" s="1"/>
  <c r="M192" i="4" s="1"/>
  <c r="O192" i="4" s="1"/>
  <c r="G191" i="4"/>
  <c r="J191" i="4" s="1"/>
  <c r="M191" i="4" s="1"/>
  <c r="O191" i="4" s="1"/>
  <c r="G190" i="4"/>
  <c r="J190" i="4" s="1"/>
  <c r="M190" i="4" s="1"/>
  <c r="O190" i="4" s="1"/>
  <c r="G189" i="4"/>
  <c r="J189" i="4" s="1"/>
  <c r="M189" i="4" s="1"/>
  <c r="O189" i="4" s="1"/>
  <c r="G188" i="4"/>
  <c r="J188" i="4" s="1"/>
  <c r="M188" i="4" s="1"/>
  <c r="O188" i="4" s="1"/>
  <c r="G187" i="4"/>
  <c r="J187" i="4" s="1"/>
  <c r="M187" i="4" s="1"/>
  <c r="O187" i="4" s="1"/>
  <c r="G186" i="4"/>
  <c r="J186" i="4" s="1"/>
  <c r="M186" i="4" s="1"/>
  <c r="O186" i="4" s="1"/>
  <c r="G185" i="4"/>
  <c r="J185" i="4" s="1"/>
  <c r="M185" i="4" s="1"/>
  <c r="O185" i="4" s="1"/>
  <c r="G184" i="4"/>
  <c r="J184" i="4" s="1"/>
  <c r="M184" i="4" s="1"/>
  <c r="O184" i="4" s="1"/>
  <c r="G183" i="4"/>
  <c r="J183" i="4" s="1"/>
  <c r="M183" i="4" s="1"/>
  <c r="O183" i="4" s="1"/>
  <c r="G182" i="4"/>
  <c r="J182" i="4" s="1"/>
  <c r="M182" i="4" s="1"/>
  <c r="O182" i="4" s="1"/>
  <c r="G181" i="4"/>
  <c r="J181" i="4" s="1"/>
  <c r="M181" i="4" s="1"/>
  <c r="O181" i="4" s="1"/>
  <c r="G180" i="4"/>
  <c r="J180" i="4" s="1"/>
  <c r="M180" i="4" s="1"/>
  <c r="O180" i="4" s="1"/>
  <c r="G179" i="4"/>
  <c r="J179" i="4" s="1"/>
  <c r="M179" i="4" s="1"/>
  <c r="O179" i="4" s="1"/>
  <c r="G178" i="4"/>
  <c r="J178" i="4" s="1"/>
  <c r="M178" i="4" s="1"/>
  <c r="O178" i="4" s="1"/>
  <c r="G177" i="4"/>
  <c r="J177" i="4" s="1"/>
  <c r="M177" i="4" s="1"/>
  <c r="O177" i="4" s="1"/>
  <c r="G176" i="4"/>
  <c r="J176" i="4" s="1"/>
  <c r="M176" i="4" s="1"/>
  <c r="O176" i="4" s="1"/>
  <c r="G175" i="4"/>
  <c r="J175" i="4" s="1"/>
  <c r="M175" i="4" s="1"/>
  <c r="O175" i="4" s="1"/>
  <c r="G174" i="4"/>
  <c r="J174" i="4" s="1"/>
  <c r="M174" i="4" s="1"/>
  <c r="O174" i="4" s="1"/>
  <c r="G173" i="4"/>
  <c r="J173" i="4" s="1"/>
  <c r="M173" i="4" s="1"/>
  <c r="O173" i="4" s="1"/>
  <c r="G172" i="4"/>
  <c r="J172" i="4" s="1"/>
  <c r="M172" i="4" s="1"/>
  <c r="O172" i="4" s="1"/>
  <c r="G171" i="4"/>
  <c r="J171" i="4" s="1"/>
  <c r="M171" i="4" s="1"/>
  <c r="O171" i="4" s="1"/>
  <c r="G170" i="4"/>
  <c r="J170" i="4" s="1"/>
  <c r="M170" i="4" s="1"/>
  <c r="O170" i="4" s="1"/>
  <c r="J169" i="4"/>
  <c r="M169" i="4" s="1"/>
  <c r="O169" i="4" s="1"/>
  <c r="G169" i="4"/>
  <c r="G168" i="4"/>
  <c r="J168" i="4" s="1"/>
  <c r="M168" i="4" s="1"/>
  <c r="O168" i="4" s="1"/>
  <c r="G167" i="4"/>
  <c r="J167" i="4" s="1"/>
  <c r="M167" i="4" s="1"/>
  <c r="O167" i="4" s="1"/>
  <c r="G166" i="4"/>
  <c r="J166" i="4" s="1"/>
  <c r="M166" i="4" s="1"/>
  <c r="O166" i="4" s="1"/>
  <c r="G165" i="4"/>
  <c r="J165" i="4" s="1"/>
  <c r="M165" i="4" s="1"/>
  <c r="O165" i="4" s="1"/>
  <c r="G164" i="4"/>
  <c r="J164" i="4" s="1"/>
  <c r="M164" i="4" s="1"/>
  <c r="O164" i="4" s="1"/>
  <c r="G163" i="4"/>
  <c r="J163" i="4" s="1"/>
  <c r="M163" i="4" s="1"/>
  <c r="O163" i="4" s="1"/>
  <c r="G162" i="4"/>
  <c r="J162" i="4" s="1"/>
  <c r="M162" i="4" s="1"/>
  <c r="O162" i="4" s="1"/>
  <c r="G161" i="4"/>
  <c r="J161" i="4" s="1"/>
  <c r="M161" i="4" s="1"/>
  <c r="O161" i="4" s="1"/>
  <c r="G160" i="4"/>
  <c r="J160" i="4" s="1"/>
  <c r="M160" i="4" s="1"/>
  <c r="O160" i="4" s="1"/>
  <c r="G159" i="4"/>
  <c r="J159" i="4" s="1"/>
  <c r="M159" i="4" s="1"/>
  <c r="O159" i="4" s="1"/>
  <c r="G158" i="4"/>
  <c r="J158" i="4" s="1"/>
  <c r="M158" i="4" s="1"/>
  <c r="O158" i="4" s="1"/>
  <c r="J157" i="4"/>
  <c r="M157" i="4" s="1"/>
  <c r="O157" i="4" s="1"/>
  <c r="G157" i="4"/>
  <c r="G156" i="4"/>
  <c r="J156" i="4" s="1"/>
  <c r="M156" i="4" s="1"/>
  <c r="O156" i="4" s="1"/>
  <c r="G155" i="4"/>
  <c r="J155" i="4" s="1"/>
  <c r="M155" i="4" s="1"/>
  <c r="O155" i="4" s="1"/>
  <c r="G154" i="4"/>
  <c r="J154" i="4" s="1"/>
  <c r="M154" i="4" s="1"/>
  <c r="O154" i="4" s="1"/>
  <c r="J153" i="4"/>
  <c r="M153" i="4" s="1"/>
  <c r="O153" i="4" s="1"/>
  <c r="G153" i="4"/>
  <c r="G152" i="4"/>
  <c r="J152" i="4" s="1"/>
  <c r="M152" i="4" s="1"/>
  <c r="O152" i="4" s="1"/>
  <c r="G151" i="4"/>
  <c r="J151" i="4" s="1"/>
  <c r="M151" i="4" s="1"/>
  <c r="O151" i="4" s="1"/>
  <c r="G150" i="4"/>
  <c r="J150" i="4" s="1"/>
  <c r="M150" i="4" s="1"/>
  <c r="O150" i="4" s="1"/>
  <c r="G149" i="4"/>
  <c r="J149" i="4" s="1"/>
  <c r="M149" i="4" s="1"/>
  <c r="O149" i="4" s="1"/>
  <c r="G148" i="4"/>
  <c r="J148" i="4" s="1"/>
  <c r="M148" i="4" s="1"/>
  <c r="O148" i="4" s="1"/>
  <c r="G147" i="4"/>
  <c r="J147" i="4" s="1"/>
  <c r="M147" i="4" s="1"/>
  <c r="O147" i="4" s="1"/>
  <c r="G146" i="4"/>
  <c r="J146" i="4" s="1"/>
  <c r="M146" i="4" s="1"/>
  <c r="O146" i="4" s="1"/>
  <c r="G145" i="4"/>
  <c r="J145" i="4" s="1"/>
  <c r="M145" i="4" s="1"/>
  <c r="O145" i="4" s="1"/>
  <c r="G144" i="4"/>
  <c r="J144" i="4" s="1"/>
  <c r="M144" i="4" s="1"/>
  <c r="O144" i="4" s="1"/>
  <c r="G143" i="4"/>
  <c r="J143" i="4" s="1"/>
  <c r="M143" i="4" s="1"/>
  <c r="O143" i="4" s="1"/>
  <c r="G142" i="4"/>
  <c r="J142" i="4" s="1"/>
  <c r="M142" i="4" s="1"/>
  <c r="O142" i="4" s="1"/>
  <c r="J141" i="4"/>
  <c r="M141" i="4" s="1"/>
  <c r="O141" i="4" s="1"/>
  <c r="G141" i="4"/>
  <c r="G140" i="4"/>
  <c r="J140" i="4" s="1"/>
  <c r="M140" i="4" s="1"/>
  <c r="O140" i="4" s="1"/>
  <c r="G139" i="4"/>
  <c r="J139" i="4" s="1"/>
  <c r="M139" i="4" s="1"/>
  <c r="O139" i="4" s="1"/>
  <c r="G138" i="4"/>
  <c r="J138" i="4" s="1"/>
  <c r="M138" i="4" s="1"/>
  <c r="O138" i="4" s="1"/>
  <c r="J137" i="4"/>
  <c r="M137" i="4" s="1"/>
  <c r="O137" i="4" s="1"/>
  <c r="G137" i="4"/>
  <c r="G136" i="4"/>
  <c r="J136" i="4" s="1"/>
  <c r="M136" i="4" s="1"/>
  <c r="O136" i="4" s="1"/>
  <c r="G135" i="4"/>
  <c r="J135" i="4" s="1"/>
  <c r="M135" i="4" s="1"/>
  <c r="O135" i="4" s="1"/>
  <c r="G134" i="4"/>
  <c r="J134" i="4" s="1"/>
  <c r="M134" i="4" s="1"/>
  <c r="O134" i="4" s="1"/>
  <c r="G133" i="4"/>
  <c r="J133" i="4" s="1"/>
  <c r="M133" i="4" s="1"/>
  <c r="O133" i="4" s="1"/>
  <c r="G132" i="4"/>
  <c r="J132" i="4" s="1"/>
  <c r="M132" i="4" s="1"/>
  <c r="O132" i="4" s="1"/>
  <c r="G131" i="4"/>
  <c r="J131" i="4" s="1"/>
  <c r="M131" i="4" s="1"/>
  <c r="O131" i="4" s="1"/>
  <c r="G130" i="4"/>
  <c r="J130" i="4" s="1"/>
  <c r="M130" i="4" s="1"/>
  <c r="O130" i="4" s="1"/>
  <c r="G129" i="4"/>
  <c r="J129" i="4" s="1"/>
  <c r="M129" i="4" s="1"/>
  <c r="O129" i="4" s="1"/>
  <c r="G128" i="4"/>
  <c r="J128" i="4" s="1"/>
  <c r="M128" i="4" s="1"/>
  <c r="O128" i="4" s="1"/>
  <c r="G127" i="4"/>
  <c r="J127" i="4" s="1"/>
  <c r="M127" i="4" s="1"/>
  <c r="O127" i="4" s="1"/>
  <c r="G126" i="4"/>
  <c r="J126" i="4" s="1"/>
  <c r="M126" i="4" s="1"/>
  <c r="O126" i="4" s="1"/>
  <c r="G125" i="4"/>
  <c r="J125" i="4" s="1"/>
  <c r="M125" i="4" s="1"/>
  <c r="O125" i="4" s="1"/>
  <c r="G124" i="4"/>
  <c r="J124" i="4" s="1"/>
  <c r="M124" i="4" s="1"/>
  <c r="O124" i="4" s="1"/>
  <c r="G123" i="4"/>
  <c r="J123" i="4" s="1"/>
  <c r="M123" i="4" s="1"/>
  <c r="O123" i="4" s="1"/>
  <c r="G122" i="4"/>
  <c r="J122" i="4" s="1"/>
  <c r="M122" i="4" s="1"/>
  <c r="O122" i="4" s="1"/>
  <c r="G121" i="4"/>
  <c r="J121" i="4" s="1"/>
  <c r="M121" i="4" s="1"/>
  <c r="O121" i="4" s="1"/>
  <c r="G120" i="4"/>
  <c r="J120" i="4" s="1"/>
  <c r="M120" i="4" s="1"/>
  <c r="O120" i="4" s="1"/>
  <c r="G119" i="4"/>
  <c r="J119" i="4" s="1"/>
  <c r="M119" i="4" s="1"/>
  <c r="O119" i="4" s="1"/>
  <c r="G118" i="4"/>
  <c r="J118" i="4" s="1"/>
  <c r="M118" i="4" s="1"/>
  <c r="O118" i="4" s="1"/>
  <c r="G117" i="4"/>
  <c r="J117" i="4" s="1"/>
  <c r="M117" i="4" s="1"/>
  <c r="O117" i="4" s="1"/>
  <c r="G116" i="4"/>
  <c r="J116" i="4" s="1"/>
  <c r="M116" i="4" s="1"/>
  <c r="O116" i="4" s="1"/>
  <c r="G115" i="4"/>
  <c r="J115" i="4" s="1"/>
  <c r="M115" i="4" s="1"/>
  <c r="O115" i="4" s="1"/>
  <c r="J114" i="4"/>
  <c r="M114" i="4" s="1"/>
  <c r="O114" i="4" s="1"/>
  <c r="G114" i="4"/>
  <c r="G113" i="4"/>
  <c r="J113" i="4" s="1"/>
  <c r="M113" i="4" s="1"/>
  <c r="O113" i="4" s="1"/>
  <c r="G112" i="4"/>
  <c r="J112" i="4" s="1"/>
  <c r="M112" i="4" s="1"/>
  <c r="O112" i="4" s="1"/>
  <c r="G111" i="4"/>
  <c r="J111" i="4" s="1"/>
  <c r="M111" i="4" s="1"/>
  <c r="O111" i="4" s="1"/>
  <c r="G110" i="4"/>
  <c r="J110" i="4" s="1"/>
  <c r="M110" i="4" s="1"/>
  <c r="O110" i="4" s="1"/>
  <c r="G109" i="4"/>
  <c r="J109" i="4" s="1"/>
  <c r="M109" i="4" s="1"/>
  <c r="O109" i="4" s="1"/>
  <c r="G108" i="4"/>
  <c r="J108" i="4" s="1"/>
  <c r="M108" i="4" s="1"/>
  <c r="O108" i="4" s="1"/>
  <c r="G107" i="4"/>
  <c r="J107" i="4" s="1"/>
  <c r="M107" i="4" s="1"/>
  <c r="O107" i="4" s="1"/>
  <c r="J106" i="4"/>
  <c r="M106" i="4" s="1"/>
  <c r="O106" i="4" s="1"/>
  <c r="G106" i="4"/>
  <c r="G105" i="4"/>
  <c r="J105" i="4" s="1"/>
  <c r="M105" i="4" s="1"/>
  <c r="O105" i="4" s="1"/>
  <c r="G104" i="4"/>
  <c r="J104" i="4" s="1"/>
  <c r="M104" i="4" s="1"/>
  <c r="O104" i="4" s="1"/>
  <c r="G103" i="4"/>
  <c r="J103" i="4" s="1"/>
  <c r="M103" i="4" s="1"/>
  <c r="O103" i="4" s="1"/>
  <c r="G102" i="4"/>
  <c r="J102" i="4" s="1"/>
  <c r="M102" i="4" s="1"/>
  <c r="O102" i="4" s="1"/>
  <c r="G101" i="4"/>
  <c r="J101" i="4" s="1"/>
  <c r="M101" i="4" s="1"/>
  <c r="O101" i="4" s="1"/>
  <c r="G100" i="4"/>
  <c r="J100" i="4" s="1"/>
  <c r="M100" i="4" s="1"/>
  <c r="O100" i="4" s="1"/>
  <c r="G99" i="4"/>
  <c r="J99" i="4" s="1"/>
  <c r="M99" i="4" s="1"/>
  <c r="O99" i="4" s="1"/>
  <c r="G98" i="4"/>
  <c r="J98" i="4" s="1"/>
  <c r="M98" i="4" s="1"/>
  <c r="O98" i="4" s="1"/>
  <c r="G97" i="4"/>
  <c r="J97" i="4" s="1"/>
  <c r="M97" i="4" s="1"/>
  <c r="O97" i="4" s="1"/>
  <c r="G96" i="4"/>
  <c r="J96" i="4" s="1"/>
  <c r="M96" i="4" s="1"/>
  <c r="O96" i="4" s="1"/>
  <c r="G95" i="4"/>
  <c r="J95" i="4" s="1"/>
  <c r="M95" i="4" s="1"/>
  <c r="O95" i="4" s="1"/>
  <c r="G94" i="4"/>
  <c r="J94" i="4" s="1"/>
  <c r="M94" i="4" s="1"/>
  <c r="O94" i="4" s="1"/>
  <c r="G93" i="4"/>
  <c r="J93" i="4" s="1"/>
  <c r="M93" i="4" s="1"/>
  <c r="O93" i="4" s="1"/>
  <c r="G92" i="4"/>
  <c r="J92" i="4" s="1"/>
  <c r="M92" i="4" s="1"/>
  <c r="O92" i="4" s="1"/>
  <c r="G91" i="4"/>
  <c r="J91" i="4" s="1"/>
  <c r="M91" i="4" s="1"/>
  <c r="O91" i="4" s="1"/>
  <c r="G90" i="4"/>
  <c r="J90" i="4" s="1"/>
  <c r="M90" i="4" s="1"/>
  <c r="O90" i="4" s="1"/>
  <c r="G89" i="4"/>
  <c r="J89" i="4" s="1"/>
  <c r="M89" i="4" s="1"/>
  <c r="O89" i="4" s="1"/>
  <c r="G88" i="4"/>
  <c r="J88" i="4" s="1"/>
  <c r="M88" i="4" s="1"/>
  <c r="O88" i="4" s="1"/>
  <c r="G87" i="4"/>
  <c r="J87" i="4" s="1"/>
  <c r="M87" i="4" s="1"/>
  <c r="O87" i="4" s="1"/>
  <c r="G86" i="4"/>
  <c r="J86" i="4" s="1"/>
  <c r="M86" i="4" s="1"/>
  <c r="O86" i="4" s="1"/>
  <c r="G85" i="4"/>
  <c r="J85" i="4" s="1"/>
  <c r="M85" i="4" s="1"/>
  <c r="O85" i="4" s="1"/>
  <c r="G84" i="4"/>
  <c r="J84" i="4" s="1"/>
  <c r="M84" i="4" s="1"/>
  <c r="O84" i="4" s="1"/>
  <c r="G83" i="4"/>
  <c r="J83" i="4" s="1"/>
  <c r="M83" i="4" s="1"/>
  <c r="O83" i="4" s="1"/>
  <c r="J82" i="4"/>
  <c r="M82" i="4" s="1"/>
  <c r="O82" i="4" s="1"/>
  <c r="G82" i="4"/>
  <c r="G81" i="4"/>
  <c r="J81" i="4" s="1"/>
  <c r="M81" i="4" s="1"/>
  <c r="O81" i="4" s="1"/>
  <c r="G80" i="4"/>
  <c r="J80" i="4" s="1"/>
  <c r="M80" i="4" s="1"/>
  <c r="O80" i="4" s="1"/>
  <c r="G79" i="4"/>
  <c r="J79" i="4" s="1"/>
  <c r="M79" i="4" s="1"/>
  <c r="O79" i="4" s="1"/>
  <c r="G78" i="4"/>
  <c r="J78" i="4" s="1"/>
  <c r="M78" i="4" s="1"/>
  <c r="O78" i="4" s="1"/>
  <c r="G77" i="4"/>
  <c r="J77" i="4" s="1"/>
  <c r="M77" i="4" s="1"/>
  <c r="O77" i="4" s="1"/>
  <c r="G76" i="4"/>
  <c r="J76" i="4" s="1"/>
  <c r="M76" i="4" s="1"/>
  <c r="O76" i="4" s="1"/>
  <c r="G75" i="4"/>
  <c r="J75" i="4" s="1"/>
  <c r="M75" i="4" s="1"/>
  <c r="O75" i="4" s="1"/>
  <c r="J74" i="4"/>
  <c r="M74" i="4" s="1"/>
  <c r="O74" i="4" s="1"/>
  <c r="G74" i="4"/>
  <c r="G73" i="4"/>
  <c r="J73" i="4" s="1"/>
  <c r="M73" i="4" s="1"/>
  <c r="O73" i="4" s="1"/>
  <c r="G72" i="4"/>
  <c r="J72" i="4" s="1"/>
  <c r="M72" i="4" s="1"/>
  <c r="O72" i="4" s="1"/>
  <c r="G71" i="4"/>
  <c r="J71" i="4" s="1"/>
  <c r="M71" i="4" s="1"/>
  <c r="O71" i="4" s="1"/>
  <c r="G70" i="4"/>
  <c r="J70" i="4" s="1"/>
  <c r="M70" i="4" s="1"/>
  <c r="O70" i="4" s="1"/>
  <c r="G69" i="4"/>
  <c r="J69" i="4" s="1"/>
  <c r="M69" i="4" s="1"/>
  <c r="O69" i="4" s="1"/>
  <c r="G68" i="4"/>
  <c r="J68" i="4" s="1"/>
  <c r="M68" i="4" s="1"/>
  <c r="O68" i="4" s="1"/>
  <c r="G67" i="4"/>
  <c r="J67" i="4" s="1"/>
  <c r="M67" i="4" s="1"/>
  <c r="O67" i="4" s="1"/>
  <c r="G66" i="4"/>
  <c r="J66" i="4" s="1"/>
  <c r="M66" i="4" s="1"/>
  <c r="O66" i="4" s="1"/>
  <c r="G65" i="4"/>
  <c r="J65" i="4" s="1"/>
  <c r="M65" i="4" s="1"/>
  <c r="O65" i="4" s="1"/>
  <c r="G64" i="4"/>
  <c r="J64" i="4" s="1"/>
  <c r="M64" i="4" s="1"/>
  <c r="O64" i="4" s="1"/>
  <c r="G63" i="4"/>
  <c r="J63" i="4" s="1"/>
  <c r="M63" i="4" s="1"/>
  <c r="O63" i="4" s="1"/>
  <c r="G62" i="4"/>
  <c r="J62" i="4" s="1"/>
  <c r="M62" i="4" s="1"/>
  <c r="O62" i="4" s="1"/>
  <c r="G61" i="4"/>
  <c r="J61" i="4" s="1"/>
  <c r="M61" i="4" s="1"/>
  <c r="O61" i="4" s="1"/>
  <c r="G60" i="4"/>
  <c r="J60" i="4" s="1"/>
  <c r="M60" i="4" s="1"/>
  <c r="O60" i="4" s="1"/>
  <c r="G59" i="4"/>
  <c r="J59" i="4" s="1"/>
  <c r="M59" i="4" s="1"/>
  <c r="O59" i="4" s="1"/>
  <c r="G58" i="4"/>
  <c r="J58" i="4" s="1"/>
  <c r="M58" i="4" s="1"/>
  <c r="O58" i="4" s="1"/>
  <c r="G57" i="4"/>
  <c r="J57" i="4" s="1"/>
  <c r="M57" i="4" s="1"/>
  <c r="O57" i="4" s="1"/>
  <c r="G56" i="4"/>
  <c r="J56" i="4" s="1"/>
  <c r="M56" i="4" s="1"/>
  <c r="O56" i="4" s="1"/>
  <c r="G55" i="4"/>
  <c r="J55" i="4" s="1"/>
  <c r="M55" i="4" s="1"/>
  <c r="O55" i="4" s="1"/>
  <c r="G54" i="4"/>
  <c r="J54" i="4" s="1"/>
  <c r="M54" i="4" s="1"/>
  <c r="O54" i="4" s="1"/>
  <c r="G53" i="4"/>
  <c r="J53" i="4" s="1"/>
  <c r="M53" i="4" s="1"/>
  <c r="O53" i="4" s="1"/>
  <c r="G52" i="4"/>
  <c r="J52" i="4" s="1"/>
  <c r="M52" i="4" s="1"/>
  <c r="O52" i="4" s="1"/>
  <c r="G51" i="4"/>
  <c r="J51" i="4" s="1"/>
  <c r="M51" i="4" s="1"/>
  <c r="O51" i="4" s="1"/>
  <c r="J50" i="4"/>
  <c r="M50" i="4" s="1"/>
  <c r="O50" i="4" s="1"/>
  <c r="G50" i="4"/>
  <c r="G49" i="4"/>
  <c r="J49" i="4" s="1"/>
  <c r="M49" i="4" s="1"/>
  <c r="O49" i="4" s="1"/>
  <c r="G48" i="4"/>
  <c r="J48" i="4" s="1"/>
  <c r="M48" i="4" s="1"/>
  <c r="O48" i="4" s="1"/>
  <c r="G47" i="4"/>
  <c r="J47" i="4" s="1"/>
  <c r="M47" i="4" s="1"/>
  <c r="O47" i="4" s="1"/>
  <c r="G46" i="4"/>
  <c r="J46" i="4" s="1"/>
  <c r="M46" i="4" s="1"/>
  <c r="O46" i="4" s="1"/>
  <c r="G45" i="4"/>
  <c r="J45" i="4" s="1"/>
  <c r="M45" i="4" s="1"/>
  <c r="O45" i="4" s="1"/>
  <c r="G44" i="4"/>
  <c r="J44" i="4" s="1"/>
  <c r="M44" i="4" s="1"/>
  <c r="O44" i="4" s="1"/>
  <c r="G43" i="4"/>
  <c r="J43" i="4" s="1"/>
  <c r="M43" i="4" s="1"/>
  <c r="O43" i="4" s="1"/>
  <c r="J42" i="4"/>
  <c r="M42" i="4" s="1"/>
  <c r="O42" i="4" s="1"/>
  <c r="G42" i="4"/>
  <c r="G41" i="4"/>
  <c r="J41" i="4" s="1"/>
  <c r="M41" i="4" s="1"/>
  <c r="O41" i="4" s="1"/>
  <c r="G40" i="4"/>
  <c r="J40" i="4" s="1"/>
  <c r="M40" i="4" s="1"/>
  <c r="O40" i="4" s="1"/>
  <c r="G39" i="4"/>
  <c r="J39" i="4" s="1"/>
  <c r="M39" i="4" s="1"/>
  <c r="O39" i="4" s="1"/>
  <c r="G38" i="4"/>
  <c r="J38" i="4" s="1"/>
  <c r="M38" i="4" s="1"/>
  <c r="O38" i="4" s="1"/>
  <c r="G37" i="4"/>
  <c r="J37" i="4" s="1"/>
  <c r="M37" i="4" s="1"/>
  <c r="O37" i="4" s="1"/>
  <c r="G36" i="4"/>
  <c r="J36" i="4" s="1"/>
  <c r="M36" i="4" s="1"/>
  <c r="O36" i="4" s="1"/>
  <c r="G35" i="4"/>
  <c r="J35" i="4" s="1"/>
  <c r="M35" i="4" s="1"/>
  <c r="O35" i="4" s="1"/>
  <c r="G34" i="4"/>
  <c r="J34" i="4" s="1"/>
  <c r="M34" i="4" s="1"/>
  <c r="O34" i="4" s="1"/>
  <c r="G33" i="4"/>
  <c r="J33" i="4" s="1"/>
  <c r="M33" i="4" s="1"/>
  <c r="O33" i="4" s="1"/>
  <c r="G32" i="4"/>
  <c r="J32" i="4" s="1"/>
  <c r="M32" i="4" s="1"/>
  <c r="O32" i="4" s="1"/>
  <c r="G31" i="4"/>
  <c r="J31" i="4" s="1"/>
  <c r="M31" i="4" s="1"/>
  <c r="O31" i="4" s="1"/>
  <c r="G30" i="4"/>
  <c r="J30" i="4" s="1"/>
  <c r="M30" i="4" s="1"/>
  <c r="O30" i="4" s="1"/>
  <c r="G29" i="4"/>
  <c r="J29" i="4" s="1"/>
  <c r="M29" i="4" s="1"/>
  <c r="O29" i="4" s="1"/>
  <c r="G28" i="4"/>
  <c r="J28" i="4" s="1"/>
  <c r="M28" i="4" s="1"/>
  <c r="O28" i="4" s="1"/>
  <c r="G27" i="4"/>
  <c r="J27" i="4" s="1"/>
  <c r="M27" i="4" s="1"/>
  <c r="O27" i="4" s="1"/>
  <c r="G26" i="4"/>
  <c r="J26" i="4" s="1"/>
  <c r="M26" i="4" s="1"/>
  <c r="O26" i="4" s="1"/>
  <c r="G25" i="4"/>
  <c r="J25" i="4" s="1"/>
  <c r="M25" i="4" s="1"/>
  <c r="O25" i="4" s="1"/>
  <c r="G24" i="4"/>
  <c r="J24" i="4" s="1"/>
  <c r="M24" i="4" s="1"/>
  <c r="O24" i="4" s="1"/>
  <c r="G23" i="4"/>
  <c r="J23" i="4" s="1"/>
  <c r="M23" i="4" s="1"/>
  <c r="O23" i="4" s="1"/>
  <c r="G22" i="4"/>
  <c r="J22" i="4" s="1"/>
  <c r="M22" i="4" s="1"/>
  <c r="O22" i="4" s="1"/>
  <c r="G21" i="4"/>
  <c r="J21" i="4" s="1"/>
  <c r="M21" i="4" s="1"/>
  <c r="O21" i="4" s="1"/>
  <c r="G20" i="4"/>
  <c r="J20" i="4" s="1"/>
  <c r="M20" i="4" s="1"/>
  <c r="O20" i="4" s="1"/>
  <c r="G19" i="4"/>
  <c r="J19" i="4" s="1"/>
  <c r="M19" i="4" s="1"/>
  <c r="O19" i="4" s="1"/>
  <c r="J18" i="4"/>
  <c r="M18" i="4" s="1"/>
  <c r="O18" i="4" s="1"/>
  <c r="G18" i="4"/>
  <c r="G17" i="4"/>
  <c r="J17" i="4" s="1"/>
  <c r="M17" i="4" s="1"/>
  <c r="O17" i="4" s="1"/>
  <c r="G16" i="4"/>
  <c r="J16" i="4" s="1"/>
  <c r="M16" i="4" s="1"/>
  <c r="O16" i="4" s="1"/>
  <c r="G15" i="4"/>
  <c r="J15" i="4" s="1"/>
  <c r="M15" i="4" s="1"/>
  <c r="O15" i="4" s="1"/>
  <c r="G14" i="4"/>
  <c r="J14" i="4" s="1"/>
  <c r="M14" i="4" s="1"/>
  <c r="O14" i="4" s="1"/>
  <c r="G13" i="4"/>
  <c r="J13" i="4" s="1"/>
  <c r="M13" i="4" s="1"/>
  <c r="O13" i="4" s="1"/>
  <c r="G12" i="4"/>
  <c r="J12" i="4" s="1"/>
  <c r="M12" i="4" s="1"/>
  <c r="O12" i="4" s="1"/>
  <c r="G11" i="4"/>
  <c r="J11" i="4" s="1"/>
  <c r="M11" i="4" s="1"/>
  <c r="O11" i="4" s="1"/>
  <c r="J10" i="4"/>
  <c r="M10" i="4" s="1"/>
  <c r="O10" i="4" s="1"/>
  <c r="G10" i="4"/>
  <c r="G9" i="4"/>
  <c r="J9" i="4" s="1"/>
  <c r="M9" i="4" s="1"/>
  <c r="O9" i="4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2" i="1"/>
  <c r="G447" i="3" l="1"/>
  <c r="J447" i="3" s="1"/>
  <c r="M447" i="3" s="1"/>
  <c r="G446" i="3"/>
  <c r="J446" i="3" s="1"/>
  <c r="M446" i="3" s="1"/>
  <c r="J445" i="3"/>
  <c r="M445" i="3" s="1"/>
  <c r="G445" i="3"/>
  <c r="G444" i="3"/>
  <c r="J444" i="3" s="1"/>
  <c r="M444" i="3" s="1"/>
  <c r="G443" i="3"/>
  <c r="J443" i="3" s="1"/>
  <c r="M443" i="3" s="1"/>
  <c r="G442" i="3"/>
  <c r="J442" i="3" s="1"/>
  <c r="M442" i="3" s="1"/>
  <c r="G441" i="3"/>
  <c r="J441" i="3" s="1"/>
  <c r="M441" i="3" s="1"/>
  <c r="G440" i="3"/>
  <c r="J440" i="3" s="1"/>
  <c r="M440" i="3" s="1"/>
  <c r="G439" i="3"/>
  <c r="J439" i="3" s="1"/>
  <c r="M439" i="3" s="1"/>
  <c r="G438" i="3"/>
  <c r="J438" i="3" s="1"/>
  <c r="M438" i="3" s="1"/>
  <c r="G437" i="3"/>
  <c r="J437" i="3" s="1"/>
  <c r="M437" i="3" s="1"/>
  <c r="J436" i="3"/>
  <c r="M436" i="3" s="1"/>
  <c r="G436" i="3"/>
  <c r="G435" i="3"/>
  <c r="J435" i="3" s="1"/>
  <c r="M435" i="3" s="1"/>
  <c r="G434" i="3"/>
  <c r="J434" i="3" s="1"/>
  <c r="M434" i="3" s="1"/>
  <c r="G433" i="3"/>
  <c r="J433" i="3" s="1"/>
  <c r="M433" i="3" s="1"/>
  <c r="G432" i="3"/>
  <c r="J432" i="3" s="1"/>
  <c r="M432" i="3" s="1"/>
  <c r="G431" i="3"/>
  <c r="J431" i="3" s="1"/>
  <c r="M431" i="3" s="1"/>
  <c r="G430" i="3"/>
  <c r="J430" i="3" s="1"/>
  <c r="M430" i="3" s="1"/>
  <c r="G429" i="3"/>
  <c r="J429" i="3" s="1"/>
  <c r="M429" i="3" s="1"/>
  <c r="G428" i="3"/>
  <c r="J428" i="3" s="1"/>
  <c r="M428" i="3" s="1"/>
  <c r="G427" i="3"/>
  <c r="J427" i="3" s="1"/>
  <c r="M427" i="3" s="1"/>
  <c r="G426" i="3"/>
  <c r="J426" i="3" s="1"/>
  <c r="M426" i="3" s="1"/>
  <c r="G425" i="3"/>
  <c r="J425" i="3" s="1"/>
  <c r="M425" i="3" s="1"/>
  <c r="G424" i="3"/>
  <c r="J424" i="3" s="1"/>
  <c r="M424" i="3" s="1"/>
  <c r="G423" i="3"/>
  <c r="J423" i="3" s="1"/>
  <c r="M423" i="3" s="1"/>
  <c r="G422" i="3"/>
  <c r="J422" i="3" s="1"/>
  <c r="M422" i="3" s="1"/>
  <c r="M421" i="3"/>
  <c r="G421" i="3"/>
  <c r="J421" i="3" s="1"/>
  <c r="G420" i="3"/>
  <c r="J420" i="3" s="1"/>
  <c r="M420" i="3" s="1"/>
  <c r="G419" i="3"/>
  <c r="J419" i="3" s="1"/>
  <c r="M419" i="3" s="1"/>
  <c r="G418" i="3"/>
  <c r="J418" i="3" s="1"/>
  <c r="M418" i="3" s="1"/>
  <c r="G417" i="3"/>
  <c r="J417" i="3" s="1"/>
  <c r="M417" i="3" s="1"/>
  <c r="G416" i="3"/>
  <c r="J416" i="3" s="1"/>
  <c r="M416" i="3" s="1"/>
  <c r="G415" i="3"/>
  <c r="J415" i="3" s="1"/>
  <c r="M415" i="3" s="1"/>
  <c r="G414" i="3"/>
  <c r="J414" i="3" s="1"/>
  <c r="M414" i="3" s="1"/>
  <c r="G413" i="3"/>
  <c r="J413" i="3" s="1"/>
  <c r="M413" i="3" s="1"/>
  <c r="G412" i="3"/>
  <c r="J412" i="3" s="1"/>
  <c r="M412" i="3" s="1"/>
  <c r="G411" i="3"/>
  <c r="J411" i="3" s="1"/>
  <c r="M411" i="3" s="1"/>
  <c r="G410" i="3"/>
  <c r="J410" i="3" s="1"/>
  <c r="M410" i="3" s="1"/>
  <c r="J409" i="3"/>
  <c r="M409" i="3" s="1"/>
  <c r="G409" i="3"/>
  <c r="G408" i="3"/>
  <c r="J408" i="3" s="1"/>
  <c r="M408" i="3" s="1"/>
  <c r="G407" i="3"/>
  <c r="J407" i="3" s="1"/>
  <c r="M407" i="3" s="1"/>
  <c r="G406" i="3"/>
  <c r="J406" i="3" s="1"/>
  <c r="M406" i="3" s="1"/>
  <c r="J405" i="3"/>
  <c r="M405" i="3" s="1"/>
  <c r="G405" i="3"/>
  <c r="G404" i="3"/>
  <c r="J404" i="3" s="1"/>
  <c r="M404" i="3" s="1"/>
  <c r="G403" i="3"/>
  <c r="J403" i="3" s="1"/>
  <c r="M403" i="3" s="1"/>
  <c r="G402" i="3"/>
  <c r="J402" i="3" s="1"/>
  <c r="M402" i="3" s="1"/>
  <c r="G401" i="3"/>
  <c r="J401" i="3" s="1"/>
  <c r="M401" i="3" s="1"/>
  <c r="G400" i="3"/>
  <c r="J400" i="3" s="1"/>
  <c r="M400" i="3" s="1"/>
  <c r="G399" i="3"/>
  <c r="J399" i="3" s="1"/>
  <c r="M399" i="3" s="1"/>
  <c r="G398" i="3"/>
  <c r="J398" i="3" s="1"/>
  <c r="M398" i="3" s="1"/>
  <c r="G397" i="3"/>
  <c r="J397" i="3" s="1"/>
  <c r="M397" i="3" s="1"/>
  <c r="G396" i="3"/>
  <c r="J396" i="3" s="1"/>
  <c r="M396" i="3" s="1"/>
  <c r="G395" i="3"/>
  <c r="J395" i="3" s="1"/>
  <c r="M395" i="3" s="1"/>
  <c r="G394" i="3"/>
  <c r="J394" i="3" s="1"/>
  <c r="M394" i="3" s="1"/>
  <c r="G393" i="3"/>
  <c r="J393" i="3" s="1"/>
  <c r="M393" i="3" s="1"/>
  <c r="G392" i="3"/>
  <c r="J392" i="3" s="1"/>
  <c r="M392" i="3" s="1"/>
  <c r="G391" i="3"/>
  <c r="J391" i="3" s="1"/>
  <c r="M391" i="3" s="1"/>
  <c r="G390" i="3"/>
  <c r="J390" i="3" s="1"/>
  <c r="M390" i="3" s="1"/>
  <c r="J389" i="3"/>
  <c r="M389" i="3" s="1"/>
  <c r="G389" i="3"/>
  <c r="G388" i="3"/>
  <c r="J388" i="3" s="1"/>
  <c r="M388" i="3" s="1"/>
  <c r="G387" i="3"/>
  <c r="J387" i="3" s="1"/>
  <c r="M387" i="3" s="1"/>
  <c r="G386" i="3"/>
  <c r="J386" i="3" s="1"/>
  <c r="M386" i="3" s="1"/>
  <c r="G385" i="3"/>
  <c r="J385" i="3" s="1"/>
  <c r="M385" i="3" s="1"/>
  <c r="G384" i="3"/>
  <c r="J384" i="3" s="1"/>
  <c r="M384" i="3" s="1"/>
  <c r="G383" i="3"/>
  <c r="J383" i="3" s="1"/>
  <c r="M383" i="3" s="1"/>
  <c r="G382" i="3"/>
  <c r="J382" i="3" s="1"/>
  <c r="M382" i="3" s="1"/>
  <c r="G381" i="3"/>
  <c r="J381" i="3" s="1"/>
  <c r="M381" i="3" s="1"/>
  <c r="G380" i="3"/>
  <c r="J380" i="3" s="1"/>
  <c r="M380" i="3" s="1"/>
  <c r="G379" i="3"/>
  <c r="J379" i="3" s="1"/>
  <c r="M379" i="3" s="1"/>
  <c r="G378" i="3"/>
  <c r="J378" i="3" s="1"/>
  <c r="M378" i="3" s="1"/>
  <c r="G377" i="3"/>
  <c r="J377" i="3" s="1"/>
  <c r="M377" i="3" s="1"/>
  <c r="G376" i="3"/>
  <c r="J376" i="3" s="1"/>
  <c r="M376" i="3" s="1"/>
  <c r="G375" i="3"/>
  <c r="J375" i="3" s="1"/>
  <c r="M375" i="3" s="1"/>
  <c r="G374" i="3"/>
  <c r="J374" i="3" s="1"/>
  <c r="M374" i="3" s="1"/>
  <c r="G373" i="3"/>
  <c r="J373" i="3" s="1"/>
  <c r="M373" i="3" s="1"/>
  <c r="J372" i="3"/>
  <c r="M372" i="3" s="1"/>
  <c r="G372" i="3"/>
  <c r="G371" i="3"/>
  <c r="J371" i="3" s="1"/>
  <c r="M371" i="3" s="1"/>
  <c r="G370" i="3"/>
  <c r="J370" i="3" s="1"/>
  <c r="M370" i="3" s="1"/>
  <c r="G369" i="3"/>
  <c r="J369" i="3" s="1"/>
  <c r="M369" i="3" s="1"/>
  <c r="G368" i="3"/>
  <c r="J368" i="3" s="1"/>
  <c r="M368" i="3" s="1"/>
  <c r="G367" i="3"/>
  <c r="J367" i="3" s="1"/>
  <c r="M367" i="3" s="1"/>
  <c r="G366" i="3"/>
  <c r="J366" i="3" s="1"/>
  <c r="M366" i="3" s="1"/>
  <c r="J365" i="3"/>
  <c r="M365" i="3" s="1"/>
  <c r="G365" i="3"/>
  <c r="G364" i="3"/>
  <c r="J364" i="3" s="1"/>
  <c r="M364" i="3" s="1"/>
  <c r="G363" i="3"/>
  <c r="J363" i="3" s="1"/>
  <c r="M363" i="3" s="1"/>
  <c r="G362" i="3"/>
  <c r="J362" i="3" s="1"/>
  <c r="M362" i="3" s="1"/>
  <c r="G361" i="3"/>
  <c r="J361" i="3" s="1"/>
  <c r="M361" i="3" s="1"/>
  <c r="G360" i="3"/>
  <c r="J360" i="3" s="1"/>
  <c r="M360" i="3" s="1"/>
  <c r="G359" i="3"/>
  <c r="J359" i="3" s="1"/>
  <c r="M359" i="3" s="1"/>
  <c r="G358" i="3"/>
  <c r="J358" i="3" s="1"/>
  <c r="M358" i="3" s="1"/>
  <c r="G357" i="3"/>
  <c r="J357" i="3" s="1"/>
  <c r="M357" i="3" s="1"/>
  <c r="G356" i="3"/>
  <c r="J356" i="3" s="1"/>
  <c r="M356" i="3" s="1"/>
  <c r="G355" i="3"/>
  <c r="J355" i="3" s="1"/>
  <c r="M355" i="3" s="1"/>
  <c r="G354" i="3"/>
  <c r="J354" i="3" s="1"/>
  <c r="M354" i="3" s="1"/>
  <c r="G353" i="3"/>
  <c r="J353" i="3" s="1"/>
  <c r="M353" i="3" s="1"/>
  <c r="G352" i="3"/>
  <c r="J352" i="3" s="1"/>
  <c r="M352" i="3" s="1"/>
  <c r="G351" i="3"/>
  <c r="J351" i="3" s="1"/>
  <c r="M351" i="3" s="1"/>
  <c r="G350" i="3"/>
  <c r="J350" i="3" s="1"/>
  <c r="M350" i="3" s="1"/>
  <c r="G349" i="3"/>
  <c r="J349" i="3" s="1"/>
  <c r="M349" i="3" s="1"/>
  <c r="G348" i="3"/>
  <c r="J348" i="3" s="1"/>
  <c r="M348" i="3" s="1"/>
  <c r="G347" i="3"/>
  <c r="J347" i="3" s="1"/>
  <c r="M347" i="3" s="1"/>
  <c r="G346" i="3"/>
  <c r="J346" i="3" s="1"/>
  <c r="M346" i="3" s="1"/>
  <c r="G345" i="3"/>
  <c r="J345" i="3" s="1"/>
  <c r="M345" i="3" s="1"/>
  <c r="G344" i="3"/>
  <c r="J344" i="3" s="1"/>
  <c r="M344" i="3" s="1"/>
  <c r="G343" i="3"/>
  <c r="J343" i="3" s="1"/>
  <c r="M343" i="3" s="1"/>
  <c r="G342" i="3"/>
  <c r="J342" i="3" s="1"/>
  <c r="M342" i="3" s="1"/>
  <c r="G341" i="3"/>
  <c r="J341" i="3" s="1"/>
  <c r="M341" i="3" s="1"/>
  <c r="G340" i="3"/>
  <c r="J340" i="3" s="1"/>
  <c r="M340" i="3" s="1"/>
  <c r="G339" i="3"/>
  <c r="J339" i="3" s="1"/>
  <c r="M339" i="3" s="1"/>
  <c r="G338" i="3"/>
  <c r="J338" i="3" s="1"/>
  <c r="M338" i="3" s="1"/>
  <c r="G337" i="3"/>
  <c r="J337" i="3" s="1"/>
  <c r="M337" i="3" s="1"/>
  <c r="G336" i="3"/>
  <c r="J336" i="3" s="1"/>
  <c r="M336" i="3" s="1"/>
  <c r="G335" i="3"/>
  <c r="J335" i="3" s="1"/>
  <c r="M335" i="3" s="1"/>
  <c r="G334" i="3"/>
  <c r="J334" i="3" s="1"/>
  <c r="M334" i="3" s="1"/>
  <c r="G333" i="3"/>
  <c r="J333" i="3" s="1"/>
  <c r="M333" i="3" s="1"/>
  <c r="G332" i="3"/>
  <c r="J332" i="3" s="1"/>
  <c r="M332" i="3" s="1"/>
  <c r="G331" i="3"/>
  <c r="J331" i="3" s="1"/>
  <c r="M331" i="3" s="1"/>
  <c r="G330" i="3"/>
  <c r="J330" i="3" s="1"/>
  <c r="M330" i="3" s="1"/>
  <c r="G329" i="3"/>
  <c r="J329" i="3" s="1"/>
  <c r="M329" i="3" s="1"/>
  <c r="G328" i="3"/>
  <c r="J328" i="3" s="1"/>
  <c r="M328" i="3" s="1"/>
  <c r="G327" i="3"/>
  <c r="J327" i="3" s="1"/>
  <c r="M327" i="3" s="1"/>
  <c r="G326" i="3"/>
  <c r="J326" i="3" s="1"/>
  <c r="M326" i="3" s="1"/>
  <c r="G325" i="3"/>
  <c r="J325" i="3" s="1"/>
  <c r="M325" i="3" s="1"/>
  <c r="G324" i="3"/>
  <c r="J324" i="3" s="1"/>
  <c r="M324" i="3" s="1"/>
  <c r="G323" i="3"/>
  <c r="J323" i="3" s="1"/>
  <c r="M323" i="3" s="1"/>
  <c r="G322" i="3"/>
  <c r="J322" i="3" s="1"/>
  <c r="M322" i="3" s="1"/>
  <c r="G321" i="3"/>
  <c r="J321" i="3" s="1"/>
  <c r="M321" i="3" s="1"/>
  <c r="G320" i="3"/>
  <c r="J320" i="3" s="1"/>
  <c r="M320" i="3" s="1"/>
  <c r="G319" i="3"/>
  <c r="J319" i="3" s="1"/>
  <c r="M319" i="3" s="1"/>
  <c r="G318" i="3"/>
  <c r="J318" i="3" s="1"/>
  <c r="M318" i="3" s="1"/>
  <c r="G317" i="3"/>
  <c r="J317" i="3" s="1"/>
  <c r="M317" i="3" s="1"/>
  <c r="J316" i="3"/>
  <c r="M316" i="3" s="1"/>
  <c r="G316" i="3"/>
  <c r="G315" i="3"/>
  <c r="J315" i="3" s="1"/>
  <c r="M315" i="3" s="1"/>
  <c r="G314" i="3"/>
  <c r="J314" i="3" s="1"/>
  <c r="M314" i="3" s="1"/>
  <c r="J313" i="3"/>
  <c r="M313" i="3" s="1"/>
  <c r="G313" i="3"/>
  <c r="G312" i="3"/>
  <c r="J312" i="3" s="1"/>
  <c r="M312" i="3" s="1"/>
  <c r="G311" i="3"/>
  <c r="J311" i="3" s="1"/>
  <c r="M311" i="3" s="1"/>
  <c r="G310" i="3"/>
  <c r="J310" i="3" s="1"/>
  <c r="M310" i="3" s="1"/>
  <c r="G309" i="3"/>
  <c r="J309" i="3" s="1"/>
  <c r="M309" i="3" s="1"/>
  <c r="J308" i="3"/>
  <c r="M308" i="3" s="1"/>
  <c r="G308" i="3"/>
  <c r="G307" i="3"/>
  <c r="J307" i="3" s="1"/>
  <c r="M307" i="3" s="1"/>
  <c r="G306" i="3"/>
  <c r="J306" i="3" s="1"/>
  <c r="M306" i="3" s="1"/>
  <c r="J305" i="3"/>
  <c r="M305" i="3" s="1"/>
  <c r="G305" i="3"/>
  <c r="G304" i="3"/>
  <c r="J304" i="3" s="1"/>
  <c r="M304" i="3" s="1"/>
  <c r="G303" i="3"/>
  <c r="J303" i="3" s="1"/>
  <c r="M303" i="3" s="1"/>
  <c r="G302" i="3"/>
  <c r="J302" i="3" s="1"/>
  <c r="M302" i="3" s="1"/>
  <c r="G301" i="3"/>
  <c r="J301" i="3" s="1"/>
  <c r="M301" i="3" s="1"/>
  <c r="J300" i="3"/>
  <c r="M300" i="3" s="1"/>
  <c r="G300" i="3"/>
  <c r="G299" i="3"/>
  <c r="J299" i="3" s="1"/>
  <c r="M299" i="3" s="1"/>
  <c r="G298" i="3"/>
  <c r="J298" i="3" s="1"/>
  <c r="M298" i="3" s="1"/>
  <c r="J297" i="3"/>
  <c r="M297" i="3" s="1"/>
  <c r="G297" i="3"/>
  <c r="G296" i="3"/>
  <c r="J296" i="3" s="1"/>
  <c r="M296" i="3" s="1"/>
  <c r="G295" i="3"/>
  <c r="J295" i="3" s="1"/>
  <c r="M295" i="3" s="1"/>
  <c r="G294" i="3"/>
  <c r="J294" i="3" s="1"/>
  <c r="M294" i="3" s="1"/>
  <c r="G293" i="3"/>
  <c r="J293" i="3" s="1"/>
  <c r="M293" i="3" s="1"/>
  <c r="J292" i="3"/>
  <c r="M292" i="3" s="1"/>
  <c r="G292" i="3"/>
  <c r="G291" i="3"/>
  <c r="J291" i="3" s="1"/>
  <c r="M291" i="3" s="1"/>
  <c r="G290" i="3"/>
  <c r="J290" i="3" s="1"/>
  <c r="M290" i="3" s="1"/>
  <c r="J289" i="3"/>
  <c r="M289" i="3" s="1"/>
  <c r="G289" i="3"/>
  <c r="G288" i="3"/>
  <c r="J288" i="3" s="1"/>
  <c r="M288" i="3" s="1"/>
  <c r="G287" i="3"/>
  <c r="J287" i="3" s="1"/>
  <c r="M287" i="3" s="1"/>
  <c r="G286" i="3"/>
  <c r="J286" i="3" s="1"/>
  <c r="M286" i="3" s="1"/>
  <c r="G285" i="3"/>
  <c r="J285" i="3" s="1"/>
  <c r="M285" i="3" s="1"/>
  <c r="J284" i="3"/>
  <c r="M284" i="3" s="1"/>
  <c r="G284" i="3"/>
  <c r="G283" i="3"/>
  <c r="J283" i="3" s="1"/>
  <c r="M283" i="3" s="1"/>
  <c r="G282" i="3"/>
  <c r="J282" i="3" s="1"/>
  <c r="M282" i="3" s="1"/>
  <c r="J281" i="3"/>
  <c r="M281" i="3" s="1"/>
  <c r="G281" i="3"/>
  <c r="G280" i="3"/>
  <c r="J280" i="3" s="1"/>
  <c r="M280" i="3" s="1"/>
  <c r="G279" i="3"/>
  <c r="J279" i="3" s="1"/>
  <c r="M279" i="3" s="1"/>
  <c r="G278" i="3"/>
  <c r="J278" i="3" s="1"/>
  <c r="M278" i="3" s="1"/>
  <c r="G277" i="3"/>
  <c r="J277" i="3" s="1"/>
  <c r="M277" i="3" s="1"/>
  <c r="J276" i="3"/>
  <c r="M276" i="3" s="1"/>
  <c r="G276" i="3"/>
  <c r="G275" i="3"/>
  <c r="J275" i="3" s="1"/>
  <c r="M275" i="3" s="1"/>
  <c r="G274" i="3"/>
  <c r="J274" i="3" s="1"/>
  <c r="M274" i="3" s="1"/>
  <c r="J273" i="3"/>
  <c r="M273" i="3" s="1"/>
  <c r="G273" i="3"/>
  <c r="G272" i="3"/>
  <c r="J272" i="3" s="1"/>
  <c r="M272" i="3" s="1"/>
  <c r="G271" i="3"/>
  <c r="J271" i="3" s="1"/>
  <c r="M271" i="3" s="1"/>
  <c r="G270" i="3"/>
  <c r="J270" i="3" s="1"/>
  <c r="M270" i="3" s="1"/>
  <c r="G269" i="3"/>
  <c r="J269" i="3" s="1"/>
  <c r="M269" i="3" s="1"/>
  <c r="J268" i="3"/>
  <c r="M268" i="3" s="1"/>
  <c r="G268" i="3"/>
  <c r="G267" i="3"/>
  <c r="J267" i="3" s="1"/>
  <c r="M267" i="3" s="1"/>
  <c r="G266" i="3"/>
  <c r="J266" i="3" s="1"/>
  <c r="M266" i="3" s="1"/>
  <c r="J265" i="3"/>
  <c r="M265" i="3" s="1"/>
  <c r="G265" i="3"/>
  <c r="G264" i="3"/>
  <c r="J264" i="3" s="1"/>
  <c r="M264" i="3" s="1"/>
  <c r="G263" i="3"/>
  <c r="J263" i="3" s="1"/>
  <c r="M263" i="3" s="1"/>
  <c r="G262" i="3"/>
  <c r="J262" i="3" s="1"/>
  <c r="M262" i="3" s="1"/>
  <c r="G261" i="3"/>
  <c r="J261" i="3" s="1"/>
  <c r="M261" i="3" s="1"/>
  <c r="J260" i="3"/>
  <c r="M260" i="3" s="1"/>
  <c r="G260" i="3"/>
  <c r="G259" i="3"/>
  <c r="J259" i="3" s="1"/>
  <c r="M259" i="3" s="1"/>
  <c r="G258" i="3"/>
  <c r="J258" i="3" s="1"/>
  <c r="M258" i="3" s="1"/>
  <c r="J257" i="3"/>
  <c r="M257" i="3" s="1"/>
  <c r="G257" i="3"/>
  <c r="G256" i="3"/>
  <c r="J256" i="3" s="1"/>
  <c r="M256" i="3" s="1"/>
  <c r="G255" i="3"/>
  <c r="J255" i="3" s="1"/>
  <c r="M255" i="3" s="1"/>
  <c r="G254" i="3"/>
  <c r="J254" i="3" s="1"/>
  <c r="M254" i="3" s="1"/>
  <c r="G253" i="3"/>
  <c r="J253" i="3" s="1"/>
  <c r="M253" i="3" s="1"/>
  <c r="J252" i="3"/>
  <c r="M252" i="3" s="1"/>
  <c r="G252" i="3"/>
  <c r="G251" i="3"/>
  <c r="J251" i="3" s="1"/>
  <c r="M251" i="3" s="1"/>
  <c r="G250" i="3"/>
  <c r="J250" i="3" s="1"/>
  <c r="M250" i="3" s="1"/>
  <c r="J249" i="3"/>
  <c r="M249" i="3" s="1"/>
  <c r="G249" i="3"/>
  <c r="G248" i="3"/>
  <c r="J248" i="3" s="1"/>
  <c r="M248" i="3" s="1"/>
  <c r="G247" i="3"/>
  <c r="J247" i="3" s="1"/>
  <c r="M247" i="3" s="1"/>
  <c r="G246" i="3"/>
  <c r="J246" i="3" s="1"/>
  <c r="M246" i="3" s="1"/>
  <c r="G245" i="3"/>
  <c r="J245" i="3" s="1"/>
  <c r="M245" i="3" s="1"/>
  <c r="J244" i="3"/>
  <c r="M244" i="3" s="1"/>
  <c r="G244" i="3"/>
  <c r="G243" i="3"/>
  <c r="J243" i="3" s="1"/>
  <c r="M243" i="3" s="1"/>
  <c r="G242" i="3"/>
  <c r="J242" i="3" s="1"/>
  <c r="M242" i="3" s="1"/>
  <c r="J241" i="3"/>
  <c r="M241" i="3" s="1"/>
  <c r="G241" i="3"/>
  <c r="G240" i="3"/>
  <c r="J240" i="3" s="1"/>
  <c r="M240" i="3" s="1"/>
  <c r="G239" i="3"/>
  <c r="J239" i="3" s="1"/>
  <c r="M239" i="3" s="1"/>
  <c r="G238" i="3"/>
  <c r="J238" i="3" s="1"/>
  <c r="M238" i="3" s="1"/>
  <c r="G237" i="3"/>
  <c r="J237" i="3" s="1"/>
  <c r="M237" i="3" s="1"/>
  <c r="J236" i="3"/>
  <c r="M236" i="3" s="1"/>
  <c r="G236" i="3"/>
  <c r="G235" i="3"/>
  <c r="J235" i="3" s="1"/>
  <c r="M235" i="3" s="1"/>
  <c r="G234" i="3"/>
  <c r="J234" i="3" s="1"/>
  <c r="M234" i="3" s="1"/>
  <c r="J233" i="3"/>
  <c r="M233" i="3" s="1"/>
  <c r="G233" i="3"/>
  <c r="G232" i="3"/>
  <c r="J232" i="3" s="1"/>
  <c r="M232" i="3" s="1"/>
  <c r="G231" i="3"/>
  <c r="J231" i="3" s="1"/>
  <c r="M231" i="3" s="1"/>
  <c r="G230" i="3"/>
  <c r="J230" i="3" s="1"/>
  <c r="M230" i="3" s="1"/>
  <c r="G229" i="3"/>
  <c r="J229" i="3" s="1"/>
  <c r="M229" i="3" s="1"/>
  <c r="J228" i="3"/>
  <c r="M228" i="3" s="1"/>
  <c r="G228" i="3"/>
  <c r="G227" i="3"/>
  <c r="J227" i="3" s="1"/>
  <c r="M227" i="3" s="1"/>
  <c r="G226" i="3"/>
  <c r="J226" i="3" s="1"/>
  <c r="M226" i="3" s="1"/>
  <c r="J225" i="3"/>
  <c r="M225" i="3" s="1"/>
  <c r="G225" i="3"/>
  <c r="G224" i="3"/>
  <c r="J224" i="3" s="1"/>
  <c r="M224" i="3" s="1"/>
  <c r="G223" i="3"/>
  <c r="J223" i="3" s="1"/>
  <c r="M223" i="3" s="1"/>
  <c r="G222" i="3"/>
  <c r="J222" i="3" s="1"/>
  <c r="M222" i="3" s="1"/>
  <c r="G221" i="3"/>
  <c r="J221" i="3" s="1"/>
  <c r="M221" i="3" s="1"/>
  <c r="J220" i="3"/>
  <c r="M220" i="3" s="1"/>
  <c r="G220" i="3"/>
  <c r="G219" i="3"/>
  <c r="J219" i="3" s="1"/>
  <c r="M219" i="3" s="1"/>
  <c r="G218" i="3"/>
  <c r="J218" i="3" s="1"/>
  <c r="M218" i="3" s="1"/>
  <c r="J217" i="3"/>
  <c r="M217" i="3" s="1"/>
  <c r="G217" i="3"/>
  <c r="G216" i="3"/>
  <c r="J216" i="3" s="1"/>
  <c r="M216" i="3" s="1"/>
  <c r="G215" i="3"/>
  <c r="J215" i="3" s="1"/>
  <c r="M215" i="3" s="1"/>
  <c r="G214" i="3"/>
  <c r="J214" i="3" s="1"/>
  <c r="M214" i="3" s="1"/>
  <c r="G213" i="3"/>
  <c r="J213" i="3" s="1"/>
  <c r="M213" i="3" s="1"/>
  <c r="J212" i="3"/>
  <c r="M212" i="3" s="1"/>
  <c r="G212" i="3"/>
  <c r="G211" i="3"/>
  <c r="J211" i="3" s="1"/>
  <c r="M211" i="3" s="1"/>
  <c r="G210" i="3"/>
  <c r="J210" i="3" s="1"/>
  <c r="M210" i="3" s="1"/>
  <c r="J209" i="3"/>
  <c r="M209" i="3" s="1"/>
  <c r="G209" i="3"/>
  <c r="G208" i="3"/>
  <c r="J208" i="3" s="1"/>
  <c r="M208" i="3" s="1"/>
  <c r="G207" i="3"/>
  <c r="J207" i="3" s="1"/>
  <c r="M207" i="3" s="1"/>
  <c r="G206" i="3"/>
  <c r="J206" i="3" s="1"/>
  <c r="M206" i="3" s="1"/>
  <c r="G205" i="3"/>
  <c r="J205" i="3" s="1"/>
  <c r="M205" i="3" s="1"/>
  <c r="J204" i="3"/>
  <c r="M204" i="3" s="1"/>
  <c r="G204" i="3"/>
  <c r="G203" i="3"/>
  <c r="J203" i="3" s="1"/>
  <c r="M203" i="3" s="1"/>
  <c r="G202" i="3"/>
  <c r="J202" i="3" s="1"/>
  <c r="M202" i="3" s="1"/>
  <c r="J201" i="3"/>
  <c r="M201" i="3" s="1"/>
  <c r="G201" i="3"/>
  <c r="G200" i="3"/>
  <c r="J200" i="3" s="1"/>
  <c r="M200" i="3" s="1"/>
  <c r="G199" i="3"/>
  <c r="J199" i="3" s="1"/>
  <c r="M199" i="3" s="1"/>
  <c r="G198" i="3"/>
  <c r="J198" i="3" s="1"/>
  <c r="M198" i="3" s="1"/>
  <c r="G197" i="3"/>
  <c r="J197" i="3" s="1"/>
  <c r="M197" i="3" s="1"/>
  <c r="J196" i="3"/>
  <c r="M196" i="3" s="1"/>
  <c r="G196" i="3"/>
  <c r="G195" i="3"/>
  <c r="J195" i="3" s="1"/>
  <c r="M195" i="3" s="1"/>
  <c r="G194" i="3"/>
  <c r="J194" i="3" s="1"/>
  <c r="M194" i="3" s="1"/>
  <c r="J193" i="3"/>
  <c r="M193" i="3" s="1"/>
  <c r="G193" i="3"/>
  <c r="G192" i="3"/>
  <c r="J192" i="3" s="1"/>
  <c r="M192" i="3" s="1"/>
  <c r="J191" i="3"/>
  <c r="M191" i="3" s="1"/>
  <c r="G191" i="3"/>
  <c r="G190" i="3"/>
  <c r="J190" i="3" s="1"/>
  <c r="M190" i="3" s="1"/>
  <c r="G189" i="3"/>
  <c r="J189" i="3" s="1"/>
  <c r="M189" i="3" s="1"/>
  <c r="G188" i="3"/>
  <c r="J188" i="3" s="1"/>
  <c r="M188" i="3" s="1"/>
  <c r="G187" i="3"/>
  <c r="J187" i="3" s="1"/>
  <c r="M187" i="3" s="1"/>
  <c r="G186" i="3"/>
  <c r="J186" i="3" s="1"/>
  <c r="M186" i="3" s="1"/>
  <c r="J185" i="3"/>
  <c r="M185" i="3" s="1"/>
  <c r="G185" i="3"/>
  <c r="G184" i="3"/>
  <c r="J184" i="3" s="1"/>
  <c r="M184" i="3" s="1"/>
  <c r="J183" i="3"/>
  <c r="M183" i="3" s="1"/>
  <c r="G183" i="3"/>
  <c r="G182" i="3"/>
  <c r="J182" i="3" s="1"/>
  <c r="M182" i="3" s="1"/>
  <c r="G181" i="3"/>
  <c r="J181" i="3" s="1"/>
  <c r="M181" i="3" s="1"/>
  <c r="G180" i="3"/>
  <c r="J180" i="3" s="1"/>
  <c r="M180" i="3" s="1"/>
  <c r="G179" i="3"/>
  <c r="J179" i="3" s="1"/>
  <c r="M179" i="3" s="1"/>
  <c r="G178" i="3"/>
  <c r="J178" i="3" s="1"/>
  <c r="M178" i="3" s="1"/>
  <c r="J177" i="3"/>
  <c r="M177" i="3" s="1"/>
  <c r="G177" i="3"/>
  <c r="G176" i="3"/>
  <c r="J176" i="3" s="1"/>
  <c r="M176" i="3" s="1"/>
  <c r="J175" i="3"/>
  <c r="M175" i="3" s="1"/>
  <c r="G175" i="3"/>
  <c r="G174" i="3"/>
  <c r="J174" i="3" s="1"/>
  <c r="M174" i="3" s="1"/>
  <c r="G173" i="3"/>
  <c r="J173" i="3" s="1"/>
  <c r="M173" i="3" s="1"/>
  <c r="G172" i="3"/>
  <c r="J172" i="3" s="1"/>
  <c r="M172" i="3" s="1"/>
  <c r="G171" i="3"/>
  <c r="J171" i="3" s="1"/>
  <c r="M171" i="3" s="1"/>
  <c r="G170" i="3"/>
  <c r="J170" i="3" s="1"/>
  <c r="M170" i="3" s="1"/>
  <c r="J169" i="3"/>
  <c r="M169" i="3" s="1"/>
  <c r="G169" i="3"/>
  <c r="G168" i="3"/>
  <c r="J168" i="3" s="1"/>
  <c r="M168" i="3" s="1"/>
  <c r="J167" i="3"/>
  <c r="M167" i="3" s="1"/>
  <c r="G167" i="3"/>
  <c r="G166" i="3"/>
  <c r="J166" i="3" s="1"/>
  <c r="M166" i="3" s="1"/>
  <c r="G165" i="3"/>
  <c r="J165" i="3" s="1"/>
  <c r="M165" i="3" s="1"/>
  <c r="G164" i="3"/>
  <c r="J164" i="3" s="1"/>
  <c r="M164" i="3" s="1"/>
  <c r="G163" i="3"/>
  <c r="J163" i="3" s="1"/>
  <c r="M163" i="3" s="1"/>
  <c r="G162" i="3"/>
  <c r="J162" i="3" s="1"/>
  <c r="M162" i="3" s="1"/>
  <c r="J161" i="3"/>
  <c r="M161" i="3" s="1"/>
  <c r="G161" i="3"/>
  <c r="G160" i="3"/>
  <c r="J160" i="3" s="1"/>
  <c r="M160" i="3" s="1"/>
  <c r="G159" i="3"/>
  <c r="J159" i="3" s="1"/>
  <c r="M159" i="3" s="1"/>
  <c r="G158" i="3"/>
  <c r="J158" i="3" s="1"/>
  <c r="M158" i="3" s="1"/>
  <c r="G157" i="3"/>
  <c r="J157" i="3" s="1"/>
  <c r="M157" i="3" s="1"/>
  <c r="G156" i="3"/>
  <c r="J156" i="3" s="1"/>
  <c r="M156" i="3" s="1"/>
  <c r="G155" i="3"/>
  <c r="J155" i="3" s="1"/>
  <c r="M155" i="3" s="1"/>
  <c r="G154" i="3"/>
  <c r="J154" i="3" s="1"/>
  <c r="M154" i="3" s="1"/>
  <c r="J153" i="3"/>
  <c r="M153" i="3" s="1"/>
  <c r="G153" i="3"/>
  <c r="G152" i="3"/>
  <c r="J152" i="3" s="1"/>
  <c r="M152" i="3" s="1"/>
  <c r="G151" i="3"/>
  <c r="J151" i="3" s="1"/>
  <c r="M151" i="3" s="1"/>
  <c r="G150" i="3"/>
  <c r="J150" i="3" s="1"/>
  <c r="M150" i="3" s="1"/>
  <c r="G149" i="3"/>
  <c r="J149" i="3" s="1"/>
  <c r="M149" i="3" s="1"/>
  <c r="G148" i="3"/>
  <c r="J148" i="3" s="1"/>
  <c r="M148" i="3" s="1"/>
  <c r="G147" i="3"/>
  <c r="J147" i="3" s="1"/>
  <c r="M147" i="3" s="1"/>
  <c r="G146" i="3"/>
  <c r="J146" i="3" s="1"/>
  <c r="M146" i="3" s="1"/>
  <c r="J145" i="3"/>
  <c r="M145" i="3" s="1"/>
  <c r="G145" i="3"/>
  <c r="G144" i="3"/>
  <c r="J144" i="3" s="1"/>
  <c r="M144" i="3" s="1"/>
  <c r="G143" i="3"/>
  <c r="J143" i="3" s="1"/>
  <c r="M143" i="3" s="1"/>
  <c r="G142" i="3"/>
  <c r="J142" i="3" s="1"/>
  <c r="M142" i="3" s="1"/>
  <c r="G141" i="3"/>
  <c r="J141" i="3" s="1"/>
  <c r="M141" i="3" s="1"/>
  <c r="G140" i="3"/>
  <c r="J140" i="3" s="1"/>
  <c r="M140" i="3" s="1"/>
  <c r="G95" i="3"/>
  <c r="J95" i="3" s="1"/>
  <c r="M95" i="3" s="1"/>
  <c r="G94" i="3"/>
  <c r="J94" i="3" s="1"/>
  <c r="M94" i="3" s="1"/>
  <c r="G139" i="3"/>
  <c r="J139" i="3" s="1"/>
  <c r="M139" i="3" s="1"/>
  <c r="G93" i="3"/>
  <c r="J93" i="3" s="1"/>
  <c r="M93" i="3" s="1"/>
  <c r="G92" i="3"/>
  <c r="J92" i="3" s="1"/>
  <c r="M92" i="3" s="1"/>
  <c r="G91" i="3"/>
  <c r="J91" i="3" s="1"/>
  <c r="M91" i="3" s="1"/>
  <c r="G138" i="3"/>
  <c r="J138" i="3" s="1"/>
  <c r="M138" i="3" s="1"/>
  <c r="G90" i="3"/>
  <c r="J90" i="3" s="1"/>
  <c r="M90" i="3" s="1"/>
  <c r="G89" i="3"/>
  <c r="J89" i="3" s="1"/>
  <c r="M89" i="3" s="1"/>
  <c r="G88" i="3"/>
  <c r="J88" i="3" s="1"/>
  <c r="M88" i="3" s="1"/>
  <c r="G87" i="3"/>
  <c r="J87" i="3" s="1"/>
  <c r="M87" i="3" s="1"/>
  <c r="G137" i="3"/>
  <c r="J137" i="3" s="1"/>
  <c r="M137" i="3" s="1"/>
  <c r="G86" i="3"/>
  <c r="J86" i="3" s="1"/>
  <c r="M86" i="3" s="1"/>
  <c r="G85" i="3"/>
  <c r="J85" i="3" s="1"/>
  <c r="M85" i="3" s="1"/>
  <c r="G84" i="3"/>
  <c r="J84" i="3" s="1"/>
  <c r="M84" i="3" s="1"/>
  <c r="G83" i="3"/>
  <c r="J83" i="3" s="1"/>
  <c r="M83" i="3" s="1"/>
  <c r="G82" i="3"/>
  <c r="J82" i="3" s="1"/>
  <c r="M82" i="3" s="1"/>
  <c r="G136" i="3"/>
  <c r="J136" i="3" s="1"/>
  <c r="M136" i="3" s="1"/>
  <c r="G81" i="3"/>
  <c r="J81" i="3" s="1"/>
  <c r="M81" i="3" s="1"/>
  <c r="G80" i="3"/>
  <c r="J80" i="3" s="1"/>
  <c r="M80" i="3" s="1"/>
  <c r="J79" i="3"/>
  <c r="M79" i="3" s="1"/>
  <c r="G79" i="3"/>
  <c r="G78" i="3"/>
  <c r="J78" i="3" s="1"/>
  <c r="M78" i="3" s="1"/>
  <c r="G67" i="3"/>
  <c r="J67" i="3" s="1"/>
  <c r="M67" i="3" s="1"/>
  <c r="G66" i="3"/>
  <c r="J66" i="3" s="1"/>
  <c r="M66" i="3" s="1"/>
  <c r="G65" i="3"/>
  <c r="J65" i="3" s="1"/>
  <c r="M65" i="3" s="1"/>
  <c r="G64" i="3"/>
  <c r="J64" i="3" s="1"/>
  <c r="M64" i="3" s="1"/>
  <c r="G63" i="3"/>
  <c r="J63" i="3" s="1"/>
  <c r="M63" i="3" s="1"/>
  <c r="G62" i="3"/>
  <c r="J62" i="3" s="1"/>
  <c r="M62" i="3" s="1"/>
  <c r="G61" i="3"/>
  <c r="J61" i="3" s="1"/>
  <c r="M61" i="3" s="1"/>
  <c r="G60" i="3"/>
  <c r="J60" i="3" s="1"/>
  <c r="M60" i="3" s="1"/>
  <c r="G59" i="3"/>
  <c r="J59" i="3" s="1"/>
  <c r="M59" i="3" s="1"/>
  <c r="G58" i="3"/>
  <c r="J58" i="3" s="1"/>
  <c r="M58" i="3" s="1"/>
  <c r="G57" i="3"/>
  <c r="J57" i="3" s="1"/>
  <c r="M57" i="3" s="1"/>
  <c r="G56" i="3"/>
  <c r="J56" i="3" s="1"/>
  <c r="M56" i="3" s="1"/>
  <c r="G55" i="3"/>
  <c r="J55" i="3" s="1"/>
  <c r="M55" i="3" s="1"/>
  <c r="G54" i="3"/>
  <c r="J54" i="3" s="1"/>
  <c r="M54" i="3" s="1"/>
  <c r="J100" i="3"/>
  <c r="M100" i="3" s="1"/>
  <c r="G100" i="3"/>
  <c r="G99" i="3"/>
  <c r="J99" i="3" s="1"/>
  <c r="M99" i="3" s="1"/>
  <c r="G98" i="3"/>
  <c r="J98" i="3" s="1"/>
  <c r="M98" i="3" s="1"/>
  <c r="G97" i="3"/>
  <c r="J97" i="3" s="1"/>
  <c r="M97" i="3" s="1"/>
  <c r="G96" i="3"/>
  <c r="J96" i="3" s="1"/>
  <c r="M96" i="3" s="1"/>
  <c r="G111" i="3"/>
  <c r="J111" i="3" s="1"/>
  <c r="M111" i="3" s="1"/>
  <c r="G110" i="3"/>
  <c r="J110" i="3" s="1"/>
  <c r="M110" i="3" s="1"/>
  <c r="G109" i="3"/>
  <c r="J109" i="3" s="1"/>
  <c r="M109" i="3" s="1"/>
  <c r="G108" i="3"/>
  <c r="J108" i="3" s="1"/>
  <c r="M108" i="3" s="1"/>
  <c r="G107" i="3"/>
  <c r="J107" i="3" s="1"/>
  <c r="M107" i="3" s="1"/>
  <c r="G106" i="3"/>
  <c r="J106" i="3" s="1"/>
  <c r="M106" i="3" s="1"/>
  <c r="G105" i="3"/>
  <c r="J105" i="3" s="1"/>
  <c r="M105" i="3" s="1"/>
  <c r="G104" i="3"/>
  <c r="J104" i="3" s="1"/>
  <c r="M104" i="3" s="1"/>
  <c r="G103" i="3"/>
  <c r="J103" i="3" s="1"/>
  <c r="M103" i="3" s="1"/>
  <c r="G102" i="3"/>
  <c r="J102" i="3" s="1"/>
  <c r="M102" i="3" s="1"/>
  <c r="G135" i="3"/>
  <c r="J135" i="3" s="1"/>
  <c r="M135" i="3" s="1"/>
  <c r="J134" i="3"/>
  <c r="M134" i="3" s="1"/>
  <c r="G134" i="3"/>
  <c r="G133" i="3"/>
  <c r="J133" i="3" s="1"/>
  <c r="M133" i="3" s="1"/>
  <c r="G132" i="3"/>
  <c r="J132" i="3" s="1"/>
  <c r="M132" i="3" s="1"/>
  <c r="G131" i="3"/>
  <c r="J131" i="3" s="1"/>
  <c r="M131" i="3" s="1"/>
  <c r="G130" i="3"/>
  <c r="J130" i="3" s="1"/>
  <c r="M130" i="3" s="1"/>
  <c r="G115" i="3"/>
  <c r="J115" i="3" s="1"/>
  <c r="M115" i="3" s="1"/>
  <c r="G114" i="3"/>
  <c r="J114" i="3" s="1"/>
  <c r="M114" i="3" s="1"/>
  <c r="G113" i="3"/>
  <c r="J113" i="3" s="1"/>
  <c r="M113" i="3" s="1"/>
  <c r="G112" i="3"/>
  <c r="J112" i="3" s="1"/>
  <c r="M112" i="3" s="1"/>
  <c r="G38" i="3"/>
  <c r="J38" i="3" s="1"/>
  <c r="M38" i="3" s="1"/>
  <c r="G37" i="3"/>
  <c r="J37" i="3" s="1"/>
  <c r="M37" i="3" s="1"/>
  <c r="G129" i="3"/>
  <c r="J129" i="3" s="1"/>
  <c r="M129" i="3" s="1"/>
  <c r="G36" i="3"/>
  <c r="J36" i="3" s="1"/>
  <c r="M36" i="3" s="1"/>
  <c r="G27" i="3"/>
  <c r="J27" i="3" s="1"/>
  <c r="M27" i="3" s="1"/>
  <c r="G26" i="3"/>
  <c r="J26" i="3" s="1"/>
  <c r="M26" i="3" s="1"/>
  <c r="G25" i="3"/>
  <c r="J25" i="3" s="1"/>
  <c r="M25" i="3" s="1"/>
  <c r="J24" i="3"/>
  <c r="M24" i="3" s="1"/>
  <c r="G24" i="3"/>
  <c r="G53" i="3"/>
  <c r="J53" i="3" s="1"/>
  <c r="M53" i="3" s="1"/>
  <c r="G52" i="3"/>
  <c r="J52" i="3" s="1"/>
  <c r="M52" i="3" s="1"/>
  <c r="G51" i="3"/>
  <c r="J51" i="3" s="1"/>
  <c r="M51" i="3" s="1"/>
  <c r="G50" i="3"/>
  <c r="J50" i="3" s="1"/>
  <c r="M50" i="3" s="1"/>
  <c r="G128" i="3"/>
  <c r="J128" i="3" s="1"/>
  <c r="M128" i="3" s="1"/>
  <c r="G127" i="3"/>
  <c r="J127" i="3" s="1"/>
  <c r="M127" i="3" s="1"/>
  <c r="G48" i="3"/>
  <c r="J48" i="3" s="1"/>
  <c r="M48" i="3" s="1"/>
  <c r="G47" i="3"/>
  <c r="J47" i="3" s="1"/>
  <c r="M47" i="3" s="1"/>
  <c r="G46" i="3"/>
  <c r="J46" i="3" s="1"/>
  <c r="M46" i="3" s="1"/>
  <c r="G45" i="3"/>
  <c r="J45" i="3" s="1"/>
  <c r="M45" i="3" s="1"/>
  <c r="G44" i="3"/>
  <c r="J44" i="3" s="1"/>
  <c r="M44" i="3" s="1"/>
  <c r="G43" i="3"/>
  <c r="J43" i="3" s="1"/>
  <c r="M43" i="3" s="1"/>
  <c r="G42" i="3"/>
  <c r="J42" i="3" s="1"/>
  <c r="M42" i="3" s="1"/>
  <c r="G41" i="3"/>
  <c r="J41" i="3" s="1"/>
  <c r="M41" i="3" s="1"/>
  <c r="G40" i="3"/>
  <c r="J40" i="3" s="1"/>
  <c r="M40" i="3" s="1"/>
  <c r="J39" i="3"/>
  <c r="M39" i="3" s="1"/>
  <c r="G39" i="3"/>
  <c r="G35" i="3"/>
  <c r="J35" i="3" s="1"/>
  <c r="M35" i="3" s="1"/>
  <c r="G49" i="3"/>
  <c r="J49" i="3" s="1"/>
  <c r="M49" i="3" s="1"/>
  <c r="G121" i="3"/>
  <c r="J121" i="3" s="1"/>
  <c r="M121" i="3" s="1"/>
  <c r="G34" i="3"/>
  <c r="J34" i="3" s="1"/>
  <c r="M34" i="3" s="1"/>
  <c r="G33" i="3"/>
  <c r="J33" i="3" s="1"/>
  <c r="M33" i="3" s="1"/>
  <c r="G120" i="3"/>
  <c r="J120" i="3" s="1"/>
  <c r="M120" i="3" s="1"/>
  <c r="G119" i="3"/>
  <c r="J119" i="3" s="1"/>
  <c r="M119" i="3" s="1"/>
  <c r="G118" i="3"/>
  <c r="J118" i="3" s="1"/>
  <c r="M118" i="3" s="1"/>
  <c r="G117" i="3"/>
  <c r="J117" i="3" s="1"/>
  <c r="M117" i="3" s="1"/>
  <c r="G116" i="3"/>
  <c r="J116" i="3" s="1"/>
  <c r="M116" i="3" s="1"/>
  <c r="G32" i="3"/>
  <c r="J32" i="3" s="1"/>
  <c r="M32" i="3" s="1"/>
  <c r="G31" i="3"/>
  <c r="J31" i="3" s="1"/>
  <c r="M31" i="3" s="1"/>
  <c r="G30" i="3"/>
  <c r="J30" i="3" s="1"/>
  <c r="M30" i="3" s="1"/>
  <c r="G29" i="3"/>
  <c r="J29" i="3" s="1"/>
  <c r="M29" i="3" s="1"/>
  <c r="G28" i="3"/>
  <c r="J28" i="3" s="1"/>
  <c r="M28" i="3" s="1"/>
  <c r="G126" i="3"/>
  <c r="J126" i="3" s="1"/>
  <c r="M126" i="3" s="1"/>
  <c r="G23" i="3"/>
  <c r="J23" i="3" s="1"/>
  <c r="M23" i="3" s="1"/>
  <c r="G22" i="3"/>
  <c r="J22" i="3" s="1"/>
  <c r="M22" i="3" s="1"/>
  <c r="G21" i="3"/>
  <c r="J21" i="3" s="1"/>
  <c r="M21" i="3" s="1"/>
  <c r="J20" i="3"/>
  <c r="M20" i="3" s="1"/>
  <c r="G20" i="3"/>
  <c r="G19" i="3"/>
  <c r="J19" i="3" s="1"/>
  <c r="M19" i="3" s="1"/>
  <c r="G18" i="3"/>
  <c r="J18" i="3" s="1"/>
  <c r="M18" i="3" s="1"/>
  <c r="M17" i="3"/>
  <c r="G17" i="3"/>
  <c r="J17" i="3" s="1"/>
  <c r="G16" i="3"/>
  <c r="J16" i="3" s="1"/>
  <c r="M16" i="3" s="1"/>
  <c r="G15" i="3"/>
  <c r="J15" i="3" s="1"/>
  <c r="M15" i="3" s="1"/>
  <c r="G14" i="3"/>
  <c r="J14" i="3" s="1"/>
  <c r="M14" i="3" s="1"/>
  <c r="G13" i="3"/>
  <c r="J13" i="3" s="1"/>
  <c r="M13" i="3" s="1"/>
  <c r="J12" i="3"/>
  <c r="M12" i="3" s="1"/>
  <c r="G12" i="3"/>
  <c r="G11" i="3"/>
  <c r="J11" i="3" s="1"/>
  <c r="M11" i="3" s="1"/>
  <c r="G10" i="3"/>
  <c r="J10" i="3" s="1"/>
  <c r="M10" i="3" s="1"/>
  <c r="M9" i="3"/>
  <c r="G9" i="3"/>
  <c r="J9" i="3" s="1"/>
  <c r="G101" i="3"/>
  <c r="J101" i="3" s="1"/>
  <c r="M101" i="3" s="1"/>
  <c r="G125" i="3"/>
  <c r="J125" i="3" s="1"/>
  <c r="M125" i="3" s="1"/>
  <c r="G124" i="3"/>
  <c r="J124" i="3" s="1"/>
  <c r="M124" i="3" s="1"/>
  <c r="G122" i="3"/>
  <c r="J122" i="3" s="1"/>
  <c r="M122" i="3" s="1"/>
  <c r="J123" i="3"/>
  <c r="M123" i="3" s="1"/>
  <c r="G123" i="3"/>
  <c r="G77" i="3"/>
  <c r="J77" i="3" s="1"/>
  <c r="M77" i="3" s="1"/>
  <c r="G76" i="3"/>
  <c r="J76" i="3" s="1"/>
  <c r="M76" i="3" s="1"/>
  <c r="M75" i="3"/>
  <c r="G75" i="3"/>
  <c r="J75" i="3" s="1"/>
  <c r="G74" i="3"/>
  <c r="J74" i="3" s="1"/>
  <c r="M74" i="3" s="1"/>
  <c r="G73" i="3"/>
  <c r="J73" i="3" s="1"/>
  <c r="M73" i="3" s="1"/>
  <c r="G72" i="3"/>
  <c r="J72" i="3" s="1"/>
  <c r="M72" i="3" s="1"/>
  <c r="G71" i="3"/>
  <c r="J71" i="3" s="1"/>
  <c r="M71" i="3" s="1"/>
  <c r="J70" i="3"/>
  <c r="M70" i="3" s="1"/>
  <c r="G70" i="3"/>
  <c r="G69" i="3"/>
  <c r="J69" i="3" s="1"/>
  <c r="M69" i="3" s="1"/>
  <c r="G68" i="3"/>
  <c r="J68" i="3" s="1"/>
  <c r="M68" i="3" s="1"/>
  <c r="J17" i="2" l="1"/>
  <c r="M17" i="2" s="1"/>
  <c r="O17" i="2" s="1"/>
  <c r="G437" i="2" l="1"/>
  <c r="J437" i="2" s="1"/>
  <c r="M437" i="2" s="1"/>
  <c r="O437" i="2" s="1"/>
  <c r="G436" i="2"/>
  <c r="J436" i="2" s="1"/>
  <c r="M436" i="2" s="1"/>
  <c r="O436" i="2" s="1"/>
  <c r="G435" i="2"/>
  <c r="J435" i="2" s="1"/>
  <c r="M435" i="2" s="1"/>
  <c r="O435" i="2" s="1"/>
  <c r="G434" i="2"/>
  <c r="J434" i="2" s="1"/>
  <c r="M434" i="2" s="1"/>
  <c r="O434" i="2" s="1"/>
  <c r="G433" i="2"/>
  <c r="J433" i="2" s="1"/>
  <c r="M433" i="2" s="1"/>
  <c r="O433" i="2" s="1"/>
  <c r="G432" i="2"/>
  <c r="J432" i="2" s="1"/>
  <c r="M432" i="2" s="1"/>
  <c r="O432" i="2" s="1"/>
  <c r="G431" i="2"/>
  <c r="J431" i="2" s="1"/>
  <c r="M431" i="2" s="1"/>
  <c r="O431" i="2" s="1"/>
  <c r="G430" i="2"/>
  <c r="J430" i="2" s="1"/>
  <c r="M430" i="2" s="1"/>
  <c r="O430" i="2" s="1"/>
  <c r="G429" i="2"/>
  <c r="J429" i="2" s="1"/>
  <c r="M429" i="2" s="1"/>
  <c r="O429" i="2" s="1"/>
  <c r="G428" i="2"/>
  <c r="J428" i="2" s="1"/>
  <c r="M428" i="2" s="1"/>
  <c r="O428" i="2" s="1"/>
  <c r="G427" i="2"/>
  <c r="J427" i="2" s="1"/>
  <c r="M427" i="2" s="1"/>
  <c r="O427" i="2" s="1"/>
  <c r="G426" i="2"/>
  <c r="J426" i="2" s="1"/>
  <c r="M426" i="2" s="1"/>
  <c r="O426" i="2" s="1"/>
  <c r="G425" i="2"/>
  <c r="J425" i="2" s="1"/>
  <c r="M425" i="2" s="1"/>
  <c r="O425" i="2" s="1"/>
  <c r="G424" i="2"/>
  <c r="J424" i="2" s="1"/>
  <c r="M424" i="2" s="1"/>
  <c r="O424" i="2" s="1"/>
  <c r="G423" i="2"/>
  <c r="J423" i="2" s="1"/>
  <c r="M423" i="2" s="1"/>
  <c r="O423" i="2" s="1"/>
  <c r="G422" i="2"/>
  <c r="J422" i="2" s="1"/>
  <c r="M422" i="2" s="1"/>
  <c r="O422" i="2" s="1"/>
  <c r="G421" i="2"/>
  <c r="J421" i="2" s="1"/>
  <c r="M421" i="2" s="1"/>
  <c r="O421" i="2" s="1"/>
  <c r="G420" i="2"/>
  <c r="J420" i="2" s="1"/>
  <c r="M420" i="2" s="1"/>
  <c r="O420" i="2" s="1"/>
  <c r="G419" i="2"/>
  <c r="J419" i="2" s="1"/>
  <c r="M419" i="2" s="1"/>
  <c r="O419" i="2" s="1"/>
  <c r="G418" i="2"/>
  <c r="J418" i="2" s="1"/>
  <c r="M418" i="2" s="1"/>
  <c r="O418" i="2" s="1"/>
  <c r="G417" i="2"/>
  <c r="J417" i="2" s="1"/>
  <c r="M417" i="2" s="1"/>
  <c r="O417" i="2" s="1"/>
  <c r="G416" i="2"/>
  <c r="J416" i="2" s="1"/>
  <c r="M416" i="2" s="1"/>
  <c r="O416" i="2" s="1"/>
  <c r="G415" i="2"/>
  <c r="J415" i="2" s="1"/>
  <c r="M415" i="2" s="1"/>
  <c r="O415" i="2" s="1"/>
  <c r="G414" i="2"/>
  <c r="J414" i="2" s="1"/>
  <c r="M414" i="2" s="1"/>
  <c r="O414" i="2" s="1"/>
  <c r="G413" i="2"/>
  <c r="J413" i="2" s="1"/>
  <c r="M413" i="2" s="1"/>
  <c r="O413" i="2" s="1"/>
  <c r="G412" i="2"/>
  <c r="J412" i="2" s="1"/>
  <c r="M412" i="2" s="1"/>
  <c r="O412" i="2" s="1"/>
  <c r="G411" i="2"/>
  <c r="J411" i="2" s="1"/>
  <c r="M411" i="2" s="1"/>
  <c r="O411" i="2" s="1"/>
  <c r="G410" i="2"/>
  <c r="J410" i="2" s="1"/>
  <c r="M410" i="2" s="1"/>
  <c r="O410" i="2" s="1"/>
  <c r="G409" i="2"/>
  <c r="J409" i="2" s="1"/>
  <c r="M409" i="2" s="1"/>
  <c r="O409" i="2" s="1"/>
  <c r="G408" i="2"/>
  <c r="J408" i="2" s="1"/>
  <c r="M408" i="2" s="1"/>
  <c r="O408" i="2" s="1"/>
  <c r="G407" i="2"/>
  <c r="J407" i="2" s="1"/>
  <c r="M407" i="2" s="1"/>
  <c r="O407" i="2" s="1"/>
  <c r="G406" i="2"/>
  <c r="J406" i="2" s="1"/>
  <c r="M406" i="2" s="1"/>
  <c r="O406" i="2" s="1"/>
  <c r="G405" i="2"/>
  <c r="J405" i="2" s="1"/>
  <c r="M405" i="2" s="1"/>
  <c r="O405" i="2" s="1"/>
  <c r="G404" i="2"/>
  <c r="J404" i="2" s="1"/>
  <c r="M404" i="2" s="1"/>
  <c r="O404" i="2" s="1"/>
  <c r="G403" i="2"/>
  <c r="J403" i="2" s="1"/>
  <c r="M403" i="2" s="1"/>
  <c r="O403" i="2" s="1"/>
  <c r="G402" i="2"/>
  <c r="J402" i="2" s="1"/>
  <c r="M402" i="2" s="1"/>
  <c r="O402" i="2" s="1"/>
  <c r="G401" i="2"/>
  <c r="J401" i="2" s="1"/>
  <c r="M401" i="2" s="1"/>
  <c r="O401" i="2" s="1"/>
  <c r="G400" i="2"/>
  <c r="J400" i="2" s="1"/>
  <c r="M400" i="2" s="1"/>
  <c r="O400" i="2" s="1"/>
  <c r="G399" i="2"/>
  <c r="J399" i="2" s="1"/>
  <c r="M399" i="2" s="1"/>
  <c r="O399" i="2" s="1"/>
  <c r="G398" i="2"/>
  <c r="J398" i="2" s="1"/>
  <c r="M398" i="2" s="1"/>
  <c r="O398" i="2" s="1"/>
  <c r="G397" i="2"/>
  <c r="J397" i="2" s="1"/>
  <c r="M397" i="2" s="1"/>
  <c r="O397" i="2" s="1"/>
  <c r="G396" i="2"/>
  <c r="J396" i="2" s="1"/>
  <c r="M396" i="2" s="1"/>
  <c r="O396" i="2" s="1"/>
  <c r="G395" i="2"/>
  <c r="J395" i="2" s="1"/>
  <c r="M395" i="2" s="1"/>
  <c r="O395" i="2" s="1"/>
  <c r="G394" i="2"/>
  <c r="J394" i="2" s="1"/>
  <c r="M394" i="2" s="1"/>
  <c r="O394" i="2" s="1"/>
  <c r="G393" i="2"/>
  <c r="J393" i="2" s="1"/>
  <c r="M393" i="2" s="1"/>
  <c r="O393" i="2" s="1"/>
  <c r="G392" i="2"/>
  <c r="J392" i="2" s="1"/>
  <c r="M392" i="2" s="1"/>
  <c r="O392" i="2" s="1"/>
  <c r="G391" i="2"/>
  <c r="J391" i="2" s="1"/>
  <c r="M391" i="2" s="1"/>
  <c r="O391" i="2" s="1"/>
  <c r="G390" i="2"/>
  <c r="J390" i="2" s="1"/>
  <c r="M390" i="2" s="1"/>
  <c r="O390" i="2" s="1"/>
  <c r="G389" i="2"/>
  <c r="J389" i="2" s="1"/>
  <c r="M389" i="2" s="1"/>
  <c r="O389" i="2" s="1"/>
  <c r="G388" i="2"/>
  <c r="J388" i="2" s="1"/>
  <c r="M388" i="2" s="1"/>
  <c r="O388" i="2" s="1"/>
  <c r="G387" i="2"/>
  <c r="J387" i="2" s="1"/>
  <c r="M387" i="2" s="1"/>
  <c r="O387" i="2" s="1"/>
  <c r="G386" i="2"/>
  <c r="J386" i="2" s="1"/>
  <c r="M386" i="2" s="1"/>
  <c r="O386" i="2" s="1"/>
  <c r="G385" i="2"/>
  <c r="J385" i="2" s="1"/>
  <c r="M385" i="2" s="1"/>
  <c r="O385" i="2" s="1"/>
  <c r="G384" i="2"/>
  <c r="J384" i="2" s="1"/>
  <c r="M384" i="2" s="1"/>
  <c r="O384" i="2" s="1"/>
  <c r="G383" i="2"/>
  <c r="J383" i="2" s="1"/>
  <c r="M383" i="2" s="1"/>
  <c r="O383" i="2" s="1"/>
  <c r="G382" i="2"/>
  <c r="J382" i="2" s="1"/>
  <c r="M382" i="2" s="1"/>
  <c r="O382" i="2" s="1"/>
  <c r="G381" i="2"/>
  <c r="J381" i="2" s="1"/>
  <c r="M381" i="2" s="1"/>
  <c r="O381" i="2" s="1"/>
  <c r="G380" i="2"/>
  <c r="J380" i="2" s="1"/>
  <c r="M380" i="2" s="1"/>
  <c r="O380" i="2" s="1"/>
  <c r="G379" i="2"/>
  <c r="J379" i="2" s="1"/>
  <c r="M379" i="2" s="1"/>
  <c r="O379" i="2" s="1"/>
  <c r="G378" i="2"/>
  <c r="J378" i="2" s="1"/>
  <c r="M378" i="2" s="1"/>
  <c r="O378" i="2" s="1"/>
  <c r="G377" i="2"/>
  <c r="J377" i="2" s="1"/>
  <c r="M377" i="2" s="1"/>
  <c r="O377" i="2" s="1"/>
  <c r="G376" i="2"/>
  <c r="J376" i="2" s="1"/>
  <c r="M376" i="2" s="1"/>
  <c r="O376" i="2" s="1"/>
  <c r="G375" i="2"/>
  <c r="J375" i="2" s="1"/>
  <c r="M375" i="2" s="1"/>
  <c r="O375" i="2" s="1"/>
  <c r="G374" i="2"/>
  <c r="J374" i="2" s="1"/>
  <c r="M374" i="2" s="1"/>
  <c r="O374" i="2" s="1"/>
  <c r="G373" i="2"/>
  <c r="J373" i="2" s="1"/>
  <c r="M373" i="2" s="1"/>
  <c r="O373" i="2" s="1"/>
  <c r="G372" i="2"/>
  <c r="J372" i="2" s="1"/>
  <c r="M372" i="2" s="1"/>
  <c r="O372" i="2" s="1"/>
  <c r="G371" i="2"/>
  <c r="J371" i="2" s="1"/>
  <c r="M371" i="2" s="1"/>
  <c r="O371" i="2" s="1"/>
  <c r="G370" i="2"/>
  <c r="J370" i="2" s="1"/>
  <c r="M370" i="2" s="1"/>
  <c r="O370" i="2" s="1"/>
  <c r="G369" i="2"/>
  <c r="J369" i="2" s="1"/>
  <c r="M369" i="2" s="1"/>
  <c r="O369" i="2" s="1"/>
  <c r="G368" i="2"/>
  <c r="J368" i="2" s="1"/>
  <c r="M368" i="2" s="1"/>
  <c r="O368" i="2" s="1"/>
  <c r="G367" i="2"/>
  <c r="J367" i="2" s="1"/>
  <c r="M367" i="2" s="1"/>
  <c r="O367" i="2" s="1"/>
  <c r="G366" i="2"/>
  <c r="J366" i="2" s="1"/>
  <c r="M366" i="2" s="1"/>
  <c r="O366" i="2" s="1"/>
  <c r="G365" i="2"/>
  <c r="J365" i="2" s="1"/>
  <c r="M365" i="2" s="1"/>
  <c r="O365" i="2" s="1"/>
  <c r="G364" i="2"/>
  <c r="J364" i="2" s="1"/>
  <c r="M364" i="2" s="1"/>
  <c r="O364" i="2" s="1"/>
  <c r="G363" i="2"/>
  <c r="J363" i="2" s="1"/>
  <c r="M363" i="2" s="1"/>
  <c r="O363" i="2" s="1"/>
  <c r="G362" i="2"/>
  <c r="J362" i="2" s="1"/>
  <c r="M362" i="2" s="1"/>
  <c r="O362" i="2" s="1"/>
  <c r="G361" i="2"/>
  <c r="J361" i="2" s="1"/>
  <c r="M361" i="2" s="1"/>
  <c r="O361" i="2" s="1"/>
  <c r="G360" i="2"/>
  <c r="J360" i="2" s="1"/>
  <c r="M360" i="2" s="1"/>
  <c r="O360" i="2" s="1"/>
  <c r="G359" i="2"/>
  <c r="J359" i="2" s="1"/>
  <c r="M359" i="2" s="1"/>
  <c r="O359" i="2" s="1"/>
  <c r="G358" i="2"/>
  <c r="J358" i="2" s="1"/>
  <c r="M358" i="2" s="1"/>
  <c r="O358" i="2" s="1"/>
  <c r="G357" i="2"/>
  <c r="J357" i="2" s="1"/>
  <c r="M357" i="2" s="1"/>
  <c r="O357" i="2" s="1"/>
  <c r="G356" i="2"/>
  <c r="J356" i="2" s="1"/>
  <c r="M356" i="2" s="1"/>
  <c r="O356" i="2" s="1"/>
  <c r="G355" i="2"/>
  <c r="J355" i="2" s="1"/>
  <c r="M355" i="2" s="1"/>
  <c r="O355" i="2" s="1"/>
  <c r="G354" i="2"/>
  <c r="J354" i="2" s="1"/>
  <c r="M354" i="2" s="1"/>
  <c r="O354" i="2" s="1"/>
  <c r="G353" i="2"/>
  <c r="J353" i="2" s="1"/>
  <c r="M353" i="2" s="1"/>
  <c r="O353" i="2" s="1"/>
  <c r="G352" i="2"/>
  <c r="J352" i="2" s="1"/>
  <c r="M352" i="2" s="1"/>
  <c r="O352" i="2" s="1"/>
  <c r="G351" i="2"/>
  <c r="J351" i="2" s="1"/>
  <c r="M351" i="2" s="1"/>
  <c r="O351" i="2" s="1"/>
  <c r="G350" i="2"/>
  <c r="J350" i="2" s="1"/>
  <c r="M350" i="2" s="1"/>
  <c r="O350" i="2" s="1"/>
  <c r="G349" i="2"/>
  <c r="J349" i="2" s="1"/>
  <c r="M349" i="2" s="1"/>
  <c r="O349" i="2" s="1"/>
  <c r="G348" i="2"/>
  <c r="J348" i="2" s="1"/>
  <c r="M348" i="2" s="1"/>
  <c r="O348" i="2" s="1"/>
  <c r="G347" i="2"/>
  <c r="J347" i="2" s="1"/>
  <c r="M347" i="2" s="1"/>
  <c r="O347" i="2" s="1"/>
  <c r="G346" i="2"/>
  <c r="J346" i="2" s="1"/>
  <c r="M346" i="2" s="1"/>
  <c r="O346" i="2" s="1"/>
  <c r="G345" i="2"/>
  <c r="J345" i="2" s="1"/>
  <c r="M345" i="2" s="1"/>
  <c r="O345" i="2" s="1"/>
  <c r="G344" i="2"/>
  <c r="J344" i="2" s="1"/>
  <c r="M344" i="2" s="1"/>
  <c r="O344" i="2" s="1"/>
  <c r="G343" i="2"/>
  <c r="J343" i="2" s="1"/>
  <c r="M343" i="2" s="1"/>
  <c r="O343" i="2" s="1"/>
  <c r="G342" i="2"/>
  <c r="J342" i="2" s="1"/>
  <c r="M342" i="2" s="1"/>
  <c r="O342" i="2" s="1"/>
  <c r="G341" i="2"/>
  <c r="J341" i="2" s="1"/>
  <c r="M341" i="2" s="1"/>
  <c r="O341" i="2" s="1"/>
  <c r="G340" i="2"/>
  <c r="J340" i="2" s="1"/>
  <c r="M340" i="2" s="1"/>
  <c r="O340" i="2" s="1"/>
  <c r="G339" i="2"/>
  <c r="J339" i="2" s="1"/>
  <c r="M339" i="2" s="1"/>
  <c r="O339" i="2" s="1"/>
  <c r="G338" i="2"/>
  <c r="J338" i="2" s="1"/>
  <c r="M338" i="2" s="1"/>
  <c r="O338" i="2" s="1"/>
  <c r="G337" i="2"/>
  <c r="J337" i="2" s="1"/>
  <c r="M337" i="2" s="1"/>
  <c r="O337" i="2" s="1"/>
  <c r="G336" i="2"/>
  <c r="J336" i="2" s="1"/>
  <c r="M336" i="2" s="1"/>
  <c r="O336" i="2" s="1"/>
  <c r="G335" i="2"/>
  <c r="J335" i="2" s="1"/>
  <c r="M335" i="2" s="1"/>
  <c r="O335" i="2" s="1"/>
  <c r="G334" i="2"/>
  <c r="J334" i="2" s="1"/>
  <c r="M334" i="2" s="1"/>
  <c r="O334" i="2" s="1"/>
  <c r="G333" i="2"/>
  <c r="J333" i="2" s="1"/>
  <c r="M333" i="2" s="1"/>
  <c r="O333" i="2" s="1"/>
  <c r="G332" i="2"/>
  <c r="J332" i="2" s="1"/>
  <c r="M332" i="2" s="1"/>
  <c r="O332" i="2" s="1"/>
  <c r="G331" i="2"/>
  <c r="J331" i="2" s="1"/>
  <c r="M331" i="2" s="1"/>
  <c r="O331" i="2" s="1"/>
  <c r="G330" i="2"/>
  <c r="J330" i="2" s="1"/>
  <c r="M330" i="2" s="1"/>
  <c r="O330" i="2" s="1"/>
  <c r="G329" i="2"/>
  <c r="J329" i="2" s="1"/>
  <c r="M329" i="2" s="1"/>
  <c r="O329" i="2" s="1"/>
  <c r="G328" i="2"/>
  <c r="J328" i="2" s="1"/>
  <c r="M328" i="2" s="1"/>
  <c r="O328" i="2" s="1"/>
  <c r="G327" i="2"/>
  <c r="J327" i="2" s="1"/>
  <c r="M327" i="2" s="1"/>
  <c r="O327" i="2" s="1"/>
  <c r="G326" i="2"/>
  <c r="J326" i="2" s="1"/>
  <c r="M326" i="2" s="1"/>
  <c r="O326" i="2" s="1"/>
  <c r="G325" i="2"/>
  <c r="J325" i="2" s="1"/>
  <c r="M325" i="2" s="1"/>
  <c r="O325" i="2" s="1"/>
  <c r="G324" i="2"/>
  <c r="J324" i="2" s="1"/>
  <c r="M324" i="2" s="1"/>
  <c r="O324" i="2" s="1"/>
  <c r="G323" i="2"/>
  <c r="J323" i="2" s="1"/>
  <c r="M323" i="2" s="1"/>
  <c r="O323" i="2" s="1"/>
  <c r="G322" i="2"/>
  <c r="J322" i="2" s="1"/>
  <c r="M322" i="2" s="1"/>
  <c r="O322" i="2" s="1"/>
  <c r="G321" i="2"/>
  <c r="J321" i="2" s="1"/>
  <c r="M321" i="2" s="1"/>
  <c r="O321" i="2" s="1"/>
  <c r="G320" i="2"/>
  <c r="J320" i="2" s="1"/>
  <c r="M320" i="2" s="1"/>
  <c r="O320" i="2" s="1"/>
  <c r="G319" i="2"/>
  <c r="J319" i="2" s="1"/>
  <c r="M319" i="2" s="1"/>
  <c r="O319" i="2" s="1"/>
  <c r="G318" i="2"/>
  <c r="J318" i="2" s="1"/>
  <c r="M318" i="2" s="1"/>
  <c r="O318" i="2" s="1"/>
  <c r="G317" i="2"/>
  <c r="J317" i="2" s="1"/>
  <c r="M317" i="2" s="1"/>
  <c r="O317" i="2" s="1"/>
  <c r="G316" i="2"/>
  <c r="J316" i="2" s="1"/>
  <c r="M316" i="2" s="1"/>
  <c r="O316" i="2" s="1"/>
  <c r="G315" i="2"/>
  <c r="J315" i="2" s="1"/>
  <c r="M315" i="2" s="1"/>
  <c r="O315" i="2" s="1"/>
  <c r="G314" i="2"/>
  <c r="J314" i="2" s="1"/>
  <c r="M314" i="2" s="1"/>
  <c r="O314" i="2" s="1"/>
  <c r="G313" i="2"/>
  <c r="J313" i="2" s="1"/>
  <c r="M313" i="2" s="1"/>
  <c r="O313" i="2" s="1"/>
  <c r="G312" i="2"/>
  <c r="J312" i="2" s="1"/>
  <c r="M312" i="2" s="1"/>
  <c r="O312" i="2" s="1"/>
  <c r="G311" i="2"/>
  <c r="J311" i="2" s="1"/>
  <c r="M311" i="2" s="1"/>
  <c r="O311" i="2" s="1"/>
  <c r="G310" i="2"/>
  <c r="J310" i="2" s="1"/>
  <c r="M310" i="2" s="1"/>
  <c r="O310" i="2" s="1"/>
  <c r="G309" i="2"/>
  <c r="J309" i="2" s="1"/>
  <c r="M309" i="2" s="1"/>
  <c r="O309" i="2" s="1"/>
  <c r="G308" i="2"/>
  <c r="J308" i="2" s="1"/>
  <c r="M308" i="2" s="1"/>
  <c r="O308" i="2" s="1"/>
  <c r="G307" i="2"/>
  <c r="J307" i="2" s="1"/>
  <c r="M307" i="2" s="1"/>
  <c r="O307" i="2" s="1"/>
  <c r="G306" i="2"/>
  <c r="J306" i="2" s="1"/>
  <c r="M306" i="2" s="1"/>
  <c r="O306" i="2" s="1"/>
  <c r="G305" i="2"/>
  <c r="J305" i="2" s="1"/>
  <c r="M305" i="2" s="1"/>
  <c r="O305" i="2" s="1"/>
  <c r="G304" i="2"/>
  <c r="J304" i="2" s="1"/>
  <c r="M304" i="2" s="1"/>
  <c r="O304" i="2" s="1"/>
  <c r="G303" i="2"/>
  <c r="J303" i="2" s="1"/>
  <c r="M303" i="2" s="1"/>
  <c r="O303" i="2" s="1"/>
  <c r="G302" i="2"/>
  <c r="J302" i="2" s="1"/>
  <c r="M302" i="2" s="1"/>
  <c r="O302" i="2" s="1"/>
  <c r="G301" i="2"/>
  <c r="J301" i="2" s="1"/>
  <c r="M301" i="2" s="1"/>
  <c r="O301" i="2" s="1"/>
  <c r="G300" i="2"/>
  <c r="J300" i="2" s="1"/>
  <c r="M300" i="2" s="1"/>
  <c r="O300" i="2" s="1"/>
  <c r="G299" i="2"/>
  <c r="J299" i="2" s="1"/>
  <c r="M299" i="2" s="1"/>
  <c r="O299" i="2" s="1"/>
  <c r="G298" i="2"/>
  <c r="J298" i="2" s="1"/>
  <c r="M298" i="2" s="1"/>
  <c r="O298" i="2" s="1"/>
  <c r="G297" i="2"/>
  <c r="J297" i="2" s="1"/>
  <c r="M297" i="2" s="1"/>
  <c r="O297" i="2" s="1"/>
  <c r="G296" i="2"/>
  <c r="J296" i="2" s="1"/>
  <c r="M296" i="2" s="1"/>
  <c r="O296" i="2" s="1"/>
  <c r="G295" i="2"/>
  <c r="J295" i="2" s="1"/>
  <c r="M295" i="2" s="1"/>
  <c r="O295" i="2" s="1"/>
  <c r="G294" i="2"/>
  <c r="J294" i="2" s="1"/>
  <c r="M294" i="2" s="1"/>
  <c r="O294" i="2" s="1"/>
  <c r="G293" i="2"/>
  <c r="J293" i="2" s="1"/>
  <c r="M293" i="2" s="1"/>
  <c r="O293" i="2" s="1"/>
  <c r="G292" i="2"/>
  <c r="J292" i="2" s="1"/>
  <c r="M292" i="2" s="1"/>
  <c r="O292" i="2" s="1"/>
  <c r="G291" i="2"/>
  <c r="J291" i="2" s="1"/>
  <c r="M291" i="2" s="1"/>
  <c r="O291" i="2" s="1"/>
  <c r="G290" i="2"/>
  <c r="J290" i="2" s="1"/>
  <c r="M290" i="2" s="1"/>
  <c r="O290" i="2" s="1"/>
  <c r="G289" i="2"/>
  <c r="J289" i="2" s="1"/>
  <c r="M289" i="2" s="1"/>
  <c r="O289" i="2" s="1"/>
  <c r="G288" i="2"/>
  <c r="J288" i="2" s="1"/>
  <c r="M288" i="2" s="1"/>
  <c r="O288" i="2" s="1"/>
  <c r="G287" i="2"/>
  <c r="J287" i="2" s="1"/>
  <c r="M287" i="2" s="1"/>
  <c r="O287" i="2" s="1"/>
  <c r="G286" i="2"/>
  <c r="J286" i="2" s="1"/>
  <c r="M286" i="2" s="1"/>
  <c r="O286" i="2" s="1"/>
  <c r="G285" i="2"/>
  <c r="J285" i="2" s="1"/>
  <c r="M285" i="2" s="1"/>
  <c r="O285" i="2" s="1"/>
  <c r="G284" i="2"/>
  <c r="J284" i="2" s="1"/>
  <c r="M284" i="2" s="1"/>
  <c r="O284" i="2" s="1"/>
  <c r="G283" i="2"/>
  <c r="J283" i="2" s="1"/>
  <c r="M283" i="2" s="1"/>
  <c r="O283" i="2" s="1"/>
  <c r="G282" i="2"/>
  <c r="J282" i="2" s="1"/>
  <c r="M282" i="2" s="1"/>
  <c r="O282" i="2" s="1"/>
  <c r="G281" i="2"/>
  <c r="J281" i="2" s="1"/>
  <c r="M281" i="2" s="1"/>
  <c r="O281" i="2" s="1"/>
  <c r="G280" i="2"/>
  <c r="J280" i="2" s="1"/>
  <c r="M280" i="2" s="1"/>
  <c r="O280" i="2" s="1"/>
  <c r="G279" i="2"/>
  <c r="J279" i="2" s="1"/>
  <c r="M279" i="2" s="1"/>
  <c r="O279" i="2" s="1"/>
  <c r="G278" i="2"/>
  <c r="J278" i="2" s="1"/>
  <c r="M278" i="2" s="1"/>
  <c r="O278" i="2" s="1"/>
  <c r="G277" i="2"/>
  <c r="J277" i="2" s="1"/>
  <c r="M277" i="2" s="1"/>
  <c r="O277" i="2" s="1"/>
  <c r="G276" i="2"/>
  <c r="J276" i="2" s="1"/>
  <c r="M276" i="2" s="1"/>
  <c r="O276" i="2" s="1"/>
  <c r="G275" i="2"/>
  <c r="J275" i="2" s="1"/>
  <c r="M275" i="2" s="1"/>
  <c r="O275" i="2" s="1"/>
  <c r="G274" i="2"/>
  <c r="J274" i="2" s="1"/>
  <c r="M274" i="2" s="1"/>
  <c r="O274" i="2" s="1"/>
  <c r="G273" i="2"/>
  <c r="J273" i="2" s="1"/>
  <c r="M273" i="2" s="1"/>
  <c r="O273" i="2" s="1"/>
  <c r="G272" i="2"/>
  <c r="J272" i="2" s="1"/>
  <c r="M272" i="2" s="1"/>
  <c r="O272" i="2" s="1"/>
  <c r="G271" i="2"/>
  <c r="J271" i="2" s="1"/>
  <c r="M271" i="2" s="1"/>
  <c r="O271" i="2" s="1"/>
  <c r="G270" i="2"/>
  <c r="J270" i="2" s="1"/>
  <c r="M270" i="2" s="1"/>
  <c r="O270" i="2" s="1"/>
  <c r="G269" i="2"/>
  <c r="J269" i="2" s="1"/>
  <c r="M269" i="2" s="1"/>
  <c r="O269" i="2" s="1"/>
  <c r="G268" i="2"/>
  <c r="J268" i="2" s="1"/>
  <c r="M268" i="2" s="1"/>
  <c r="O268" i="2" s="1"/>
  <c r="G267" i="2"/>
  <c r="J267" i="2" s="1"/>
  <c r="M267" i="2" s="1"/>
  <c r="O267" i="2" s="1"/>
  <c r="G266" i="2"/>
  <c r="J266" i="2" s="1"/>
  <c r="M266" i="2" s="1"/>
  <c r="O266" i="2" s="1"/>
  <c r="G265" i="2"/>
  <c r="J265" i="2" s="1"/>
  <c r="M265" i="2" s="1"/>
  <c r="O265" i="2" s="1"/>
  <c r="G264" i="2"/>
  <c r="J264" i="2" s="1"/>
  <c r="M264" i="2" s="1"/>
  <c r="O264" i="2" s="1"/>
  <c r="G263" i="2"/>
  <c r="J263" i="2" s="1"/>
  <c r="M263" i="2" s="1"/>
  <c r="O263" i="2" s="1"/>
  <c r="G262" i="2"/>
  <c r="J262" i="2" s="1"/>
  <c r="M262" i="2" s="1"/>
  <c r="O262" i="2" s="1"/>
  <c r="G261" i="2"/>
  <c r="J261" i="2" s="1"/>
  <c r="M261" i="2" s="1"/>
  <c r="O261" i="2" s="1"/>
  <c r="G260" i="2"/>
  <c r="J260" i="2" s="1"/>
  <c r="M260" i="2" s="1"/>
  <c r="O260" i="2" s="1"/>
  <c r="G259" i="2"/>
  <c r="J259" i="2" s="1"/>
  <c r="M259" i="2" s="1"/>
  <c r="O259" i="2" s="1"/>
  <c r="G258" i="2"/>
  <c r="J258" i="2" s="1"/>
  <c r="M258" i="2" s="1"/>
  <c r="O258" i="2" s="1"/>
  <c r="G257" i="2"/>
  <c r="J257" i="2" s="1"/>
  <c r="M257" i="2" s="1"/>
  <c r="O257" i="2" s="1"/>
  <c r="G256" i="2"/>
  <c r="J256" i="2" s="1"/>
  <c r="M256" i="2" s="1"/>
  <c r="O256" i="2" s="1"/>
  <c r="G255" i="2"/>
  <c r="J255" i="2" s="1"/>
  <c r="M255" i="2" s="1"/>
  <c r="O255" i="2" s="1"/>
  <c r="G254" i="2"/>
  <c r="J254" i="2" s="1"/>
  <c r="M254" i="2" s="1"/>
  <c r="O254" i="2" s="1"/>
  <c r="G253" i="2"/>
  <c r="J253" i="2" s="1"/>
  <c r="M253" i="2" s="1"/>
  <c r="O253" i="2" s="1"/>
  <c r="G252" i="2"/>
  <c r="J252" i="2" s="1"/>
  <c r="M252" i="2" s="1"/>
  <c r="O252" i="2" s="1"/>
  <c r="G251" i="2"/>
  <c r="J251" i="2" s="1"/>
  <c r="M251" i="2" s="1"/>
  <c r="O251" i="2" s="1"/>
  <c r="G250" i="2"/>
  <c r="J250" i="2" s="1"/>
  <c r="M250" i="2" s="1"/>
  <c r="O250" i="2" s="1"/>
  <c r="G249" i="2"/>
  <c r="J249" i="2" s="1"/>
  <c r="M249" i="2" s="1"/>
  <c r="O249" i="2" s="1"/>
  <c r="G248" i="2"/>
  <c r="J248" i="2" s="1"/>
  <c r="M248" i="2" s="1"/>
  <c r="O248" i="2" s="1"/>
  <c r="G247" i="2"/>
  <c r="J247" i="2" s="1"/>
  <c r="M247" i="2" s="1"/>
  <c r="O247" i="2" s="1"/>
  <c r="G246" i="2"/>
  <c r="J246" i="2" s="1"/>
  <c r="M246" i="2" s="1"/>
  <c r="O246" i="2" s="1"/>
  <c r="G245" i="2"/>
  <c r="J245" i="2" s="1"/>
  <c r="M245" i="2" s="1"/>
  <c r="O245" i="2" s="1"/>
  <c r="J244" i="2"/>
  <c r="M244" i="2" s="1"/>
  <c r="O244" i="2" s="1"/>
  <c r="J243" i="2"/>
  <c r="M243" i="2" s="1"/>
  <c r="O243" i="2" s="1"/>
  <c r="J242" i="2"/>
  <c r="M242" i="2" s="1"/>
  <c r="O242" i="2" s="1"/>
  <c r="J241" i="2"/>
  <c r="M241" i="2" s="1"/>
  <c r="O241" i="2" s="1"/>
  <c r="J240" i="2"/>
  <c r="M240" i="2" s="1"/>
  <c r="O240" i="2" s="1"/>
  <c r="J239" i="2"/>
  <c r="M239" i="2" s="1"/>
  <c r="O239" i="2" s="1"/>
  <c r="J238" i="2"/>
  <c r="M238" i="2" s="1"/>
  <c r="O238" i="2" s="1"/>
  <c r="J237" i="2"/>
  <c r="M237" i="2" s="1"/>
  <c r="O237" i="2" s="1"/>
  <c r="J236" i="2"/>
  <c r="M236" i="2" s="1"/>
  <c r="O236" i="2" s="1"/>
  <c r="J235" i="2"/>
  <c r="M235" i="2" s="1"/>
  <c r="O235" i="2" s="1"/>
  <c r="J234" i="2"/>
  <c r="M234" i="2" s="1"/>
  <c r="O234" i="2" s="1"/>
  <c r="J233" i="2"/>
  <c r="M233" i="2" s="1"/>
  <c r="O233" i="2" s="1"/>
  <c r="J232" i="2"/>
  <c r="M232" i="2" s="1"/>
  <c r="O232" i="2" s="1"/>
  <c r="J231" i="2"/>
  <c r="M231" i="2" s="1"/>
  <c r="O231" i="2" s="1"/>
  <c r="J230" i="2"/>
  <c r="M230" i="2" s="1"/>
  <c r="O230" i="2" s="1"/>
  <c r="J229" i="2"/>
  <c r="M229" i="2" s="1"/>
  <c r="O229" i="2" s="1"/>
  <c r="J228" i="2"/>
  <c r="M228" i="2" s="1"/>
  <c r="O228" i="2" s="1"/>
  <c r="J227" i="2"/>
  <c r="M227" i="2" s="1"/>
  <c r="O227" i="2" s="1"/>
  <c r="J226" i="2"/>
  <c r="M226" i="2" s="1"/>
  <c r="O226" i="2" s="1"/>
  <c r="J225" i="2"/>
  <c r="M225" i="2" s="1"/>
  <c r="O225" i="2" s="1"/>
  <c r="J224" i="2"/>
  <c r="M224" i="2" s="1"/>
  <c r="O224" i="2" s="1"/>
  <c r="J223" i="2"/>
  <c r="M223" i="2" s="1"/>
  <c r="O223" i="2" s="1"/>
  <c r="J222" i="2"/>
  <c r="M222" i="2" s="1"/>
  <c r="O222" i="2" s="1"/>
  <c r="J221" i="2"/>
  <c r="M221" i="2" s="1"/>
  <c r="O221" i="2" s="1"/>
  <c r="J220" i="2"/>
  <c r="M220" i="2" s="1"/>
  <c r="O220" i="2" s="1"/>
  <c r="J219" i="2"/>
  <c r="M219" i="2" s="1"/>
  <c r="O219" i="2" s="1"/>
  <c r="J218" i="2"/>
  <c r="M218" i="2" s="1"/>
  <c r="O218" i="2" s="1"/>
  <c r="J217" i="2"/>
  <c r="M217" i="2" s="1"/>
  <c r="O217" i="2" s="1"/>
  <c r="J216" i="2"/>
  <c r="M216" i="2" s="1"/>
  <c r="O216" i="2" s="1"/>
  <c r="J215" i="2"/>
  <c r="M215" i="2" s="1"/>
  <c r="O215" i="2" s="1"/>
  <c r="J214" i="2"/>
  <c r="M214" i="2" s="1"/>
  <c r="O214" i="2" s="1"/>
  <c r="J213" i="2"/>
  <c r="M213" i="2" s="1"/>
  <c r="O213" i="2" s="1"/>
  <c r="J212" i="2"/>
  <c r="M212" i="2" s="1"/>
  <c r="O212" i="2" s="1"/>
  <c r="J211" i="2"/>
  <c r="M211" i="2" s="1"/>
  <c r="O211" i="2" s="1"/>
  <c r="J210" i="2"/>
  <c r="M210" i="2" s="1"/>
  <c r="O210" i="2" s="1"/>
  <c r="J209" i="2"/>
  <c r="M209" i="2" s="1"/>
  <c r="O209" i="2" s="1"/>
  <c r="J208" i="2"/>
  <c r="M208" i="2" s="1"/>
  <c r="O208" i="2" s="1"/>
  <c r="J207" i="2"/>
  <c r="M207" i="2" s="1"/>
  <c r="O207" i="2" s="1"/>
  <c r="J206" i="2"/>
  <c r="M206" i="2" s="1"/>
  <c r="O206" i="2" s="1"/>
  <c r="J205" i="2"/>
  <c r="M205" i="2" s="1"/>
  <c r="O205" i="2" s="1"/>
  <c r="J204" i="2"/>
  <c r="M204" i="2" s="1"/>
  <c r="O204" i="2" s="1"/>
  <c r="J203" i="2"/>
  <c r="M203" i="2" s="1"/>
  <c r="O203" i="2" s="1"/>
  <c r="J202" i="2"/>
  <c r="M202" i="2" s="1"/>
  <c r="O202" i="2" s="1"/>
  <c r="J201" i="2"/>
  <c r="M201" i="2" s="1"/>
  <c r="O201" i="2" s="1"/>
  <c r="J200" i="2"/>
  <c r="M200" i="2" s="1"/>
  <c r="O200" i="2" s="1"/>
  <c r="J199" i="2"/>
  <c r="M199" i="2" s="1"/>
  <c r="O199" i="2" s="1"/>
  <c r="J198" i="2"/>
  <c r="M198" i="2" s="1"/>
  <c r="O198" i="2" s="1"/>
  <c r="J197" i="2"/>
  <c r="M197" i="2" s="1"/>
  <c r="O197" i="2" s="1"/>
  <c r="J196" i="2"/>
  <c r="M196" i="2" s="1"/>
  <c r="O196" i="2" s="1"/>
  <c r="J195" i="2"/>
  <c r="M195" i="2" s="1"/>
  <c r="O195" i="2" s="1"/>
  <c r="J194" i="2"/>
  <c r="M194" i="2" s="1"/>
  <c r="O194" i="2" s="1"/>
  <c r="J193" i="2"/>
  <c r="M193" i="2" s="1"/>
  <c r="O193" i="2" s="1"/>
  <c r="J192" i="2"/>
  <c r="M192" i="2" s="1"/>
  <c r="O192" i="2" s="1"/>
  <c r="J191" i="2"/>
  <c r="M191" i="2" s="1"/>
  <c r="O191" i="2" s="1"/>
  <c r="J190" i="2"/>
  <c r="M190" i="2" s="1"/>
  <c r="O190" i="2" s="1"/>
  <c r="J189" i="2"/>
  <c r="M189" i="2" s="1"/>
  <c r="O189" i="2" s="1"/>
  <c r="J188" i="2"/>
  <c r="M188" i="2" s="1"/>
  <c r="O188" i="2" s="1"/>
  <c r="J187" i="2"/>
  <c r="M187" i="2" s="1"/>
  <c r="O187" i="2" s="1"/>
  <c r="J186" i="2"/>
  <c r="M186" i="2" s="1"/>
  <c r="O186" i="2" s="1"/>
  <c r="J185" i="2"/>
  <c r="M185" i="2" s="1"/>
  <c r="O185" i="2" s="1"/>
  <c r="J184" i="2"/>
  <c r="M184" i="2" s="1"/>
  <c r="O184" i="2" s="1"/>
  <c r="J183" i="2"/>
  <c r="M183" i="2" s="1"/>
  <c r="O183" i="2" s="1"/>
  <c r="J182" i="2"/>
  <c r="M182" i="2" s="1"/>
  <c r="O182" i="2" s="1"/>
  <c r="J181" i="2"/>
  <c r="M181" i="2" s="1"/>
  <c r="O181" i="2" s="1"/>
  <c r="J180" i="2"/>
  <c r="M180" i="2" s="1"/>
  <c r="O180" i="2" s="1"/>
  <c r="J179" i="2"/>
  <c r="M179" i="2" s="1"/>
  <c r="O179" i="2" s="1"/>
  <c r="J178" i="2"/>
  <c r="M178" i="2" s="1"/>
  <c r="O178" i="2" s="1"/>
  <c r="J177" i="2"/>
  <c r="M177" i="2" s="1"/>
  <c r="O177" i="2" s="1"/>
  <c r="J176" i="2"/>
  <c r="M176" i="2" s="1"/>
  <c r="O176" i="2" s="1"/>
  <c r="J175" i="2"/>
  <c r="M175" i="2" s="1"/>
  <c r="O175" i="2" s="1"/>
  <c r="J174" i="2"/>
  <c r="M174" i="2" s="1"/>
  <c r="O174" i="2" s="1"/>
  <c r="J173" i="2"/>
  <c r="M173" i="2" s="1"/>
  <c r="O173" i="2" s="1"/>
  <c r="J172" i="2"/>
  <c r="M172" i="2" s="1"/>
  <c r="O172" i="2" s="1"/>
  <c r="J171" i="2"/>
  <c r="M171" i="2" s="1"/>
  <c r="O171" i="2" s="1"/>
  <c r="J170" i="2"/>
  <c r="M170" i="2" s="1"/>
  <c r="O170" i="2" s="1"/>
  <c r="J169" i="2"/>
  <c r="M169" i="2" s="1"/>
  <c r="O169" i="2" s="1"/>
  <c r="J168" i="2"/>
  <c r="M168" i="2" s="1"/>
  <c r="O168" i="2" s="1"/>
  <c r="J167" i="2"/>
  <c r="M167" i="2" s="1"/>
  <c r="O167" i="2" s="1"/>
  <c r="J166" i="2"/>
  <c r="M166" i="2" s="1"/>
  <c r="O166" i="2" s="1"/>
  <c r="J165" i="2"/>
  <c r="M165" i="2" s="1"/>
  <c r="O165" i="2" s="1"/>
  <c r="J164" i="2"/>
  <c r="M164" i="2" s="1"/>
  <c r="O164" i="2" s="1"/>
  <c r="J163" i="2"/>
  <c r="M163" i="2" s="1"/>
  <c r="O163" i="2" s="1"/>
  <c r="J162" i="2"/>
  <c r="M162" i="2" s="1"/>
  <c r="O162" i="2" s="1"/>
  <c r="J161" i="2"/>
  <c r="M161" i="2" s="1"/>
  <c r="O161" i="2" s="1"/>
  <c r="J160" i="2"/>
  <c r="M160" i="2" s="1"/>
  <c r="O160" i="2" s="1"/>
  <c r="J159" i="2"/>
  <c r="M159" i="2" s="1"/>
  <c r="O159" i="2" s="1"/>
  <c r="J158" i="2"/>
  <c r="M158" i="2" s="1"/>
  <c r="O158" i="2" s="1"/>
  <c r="J157" i="2"/>
  <c r="M157" i="2" s="1"/>
  <c r="O157" i="2" s="1"/>
  <c r="J156" i="2"/>
  <c r="M156" i="2" s="1"/>
  <c r="O156" i="2" s="1"/>
  <c r="J155" i="2"/>
  <c r="M155" i="2" s="1"/>
  <c r="O155" i="2" s="1"/>
  <c r="J154" i="2"/>
  <c r="M154" i="2" s="1"/>
  <c r="O154" i="2" s="1"/>
  <c r="J153" i="2"/>
  <c r="M153" i="2" s="1"/>
  <c r="O153" i="2" s="1"/>
  <c r="J152" i="2"/>
  <c r="M152" i="2" s="1"/>
  <c r="O152" i="2" s="1"/>
  <c r="J151" i="2"/>
  <c r="M151" i="2" s="1"/>
  <c r="O151" i="2" s="1"/>
  <c r="J150" i="2"/>
  <c r="M150" i="2" s="1"/>
  <c r="O150" i="2" s="1"/>
  <c r="J149" i="2"/>
  <c r="M149" i="2" s="1"/>
  <c r="O149" i="2" s="1"/>
  <c r="J148" i="2"/>
  <c r="M148" i="2" s="1"/>
  <c r="O148" i="2" s="1"/>
  <c r="J147" i="2"/>
  <c r="M147" i="2" s="1"/>
  <c r="O147" i="2" s="1"/>
  <c r="J146" i="2"/>
  <c r="M146" i="2" s="1"/>
  <c r="O146" i="2" s="1"/>
  <c r="J145" i="2"/>
  <c r="M145" i="2" s="1"/>
  <c r="O145" i="2" s="1"/>
  <c r="J144" i="2"/>
  <c r="M144" i="2" s="1"/>
  <c r="O144" i="2" s="1"/>
  <c r="J143" i="2"/>
  <c r="M143" i="2" s="1"/>
  <c r="O143" i="2" s="1"/>
  <c r="J142" i="2"/>
  <c r="M142" i="2" s="1"/>
  <c r="O142" i="2" s="1"/>
  <c r="J141" i="2"/>
  <c r="M141" i="2" s="1"/>
  <c r="O141" i="2" s="1"/>
  <c r="J140" i="2"/>
  <c r="M140" i="2" s="1"/>
  <c r="O140" i="2" s="1"/>
  <c r="J139" i="2"/>
  <c r="M139" i="2" s="1"/>
  <c r="O139" i="2" s="1"/>
  <c r="J138" i="2"/>
  <c r="M138" i="2" s="1"/>
  <c r="O138" i="2" s="1"/>
  <c r="J137" i="2"/>
  <c r="M137" i="2" s="1"/>
  <c r="O137" i="2" s="1"/>
  <c r="J136" i="2"/>
  <c r="M136" i="2" s="1"/>
  <c r="O136" i="2" s="1"/>
  <c r="J135" i="2"/>
  <c r="M135" i="2" s="1"/>
  <c r="O135" i="2" s="1"/>
  <c r="J134" i="2"/>
  <c r="M134" i="2" s="1"/>
  <c r="O134" i="2" s="1"/>
  <c r="J133" i="2"/>
  <c r="M133" i="2" s="1"/>
  <c r="O133" i="2" s="1"/>
  <c r="J132" i="2"/>
  <c r="M132" i="2" s="1"/>
  <c r="O132" i="2" s="1"/>
  <c r="J131" i="2"/>
  <c r="M131" i="2" s="1"/>
  <c r="O131" i="2" s="1"/>
  <c r="J130" i="2"/>
  <c r="M130" i="2" s="1"/>
  <c r="O130" i="2" s="1"/>
  <c r="J30" i="2"/>
  <c r="M30" i="2" s="1"/>
  <c r="O30" i="2" s="1"/>
  <c r="J29" i="2"/>
  <c r="M29" i="2" s="1"/>
  <c r="O29" i="2" s="1"/>
  <c r="J28" i="2"/>
  <c r="M28" i="2" s="1"/>
  <c r="O28" i="2" s="1"/>
  <c r="J27" i="2"/>
  <c r="M27" i="2" s="1"/>
  <c r="O27" i="2" s="1"/>
  <c r="J26" i="2"/>
  <c r="M26" i="2" s="1"/>
  <c r="O26" i="2" s="1"/>
  <c r="J25" i="2"/>
  <c r="M25" i="2" s="1"/>
  <c r="O25" i="2" s="1"/>
  <c r="J24" i="2"/>
  <c r="M24" i="2" s="1"/>
  <c r="O24" i="2" s="1"/>
  <c r="J23" i="2"/>
  <c r="M23" i="2" s="1"/>
  <c r="O23" i="2" s="1"/>
  <c r="J22" i="2"/>
  <c r="M22" i="2" s="1"/>
  <c r="O22" i="2" s="1"/>
  <c r="J21" i="2"/>
  <c r="M21" i="2" s="1"/>
  <c r="O21" i="2" s="1"/>
  <c r="J20" i="2"/>
  <c r="M20" i="2" s="1"/>
  <c r="O20" i="2" s="1"/>
  <c r="J19" i="2"/>
  <c r="M19" i="2" s="1"/>
  <c r="O19" i="2" s="1"/>
  <c r="J18" i="2"/>
  <c r="M18" i="2" s="1"/>
  <c r="O18" i="2" s="1"/>
  <c r="J16" i="2"/>
  <c r="M16" i="2" s="1"/>
  <c r="O16" i="2" s="1"/>
  <c r="J15" i="2"/>
  <c r="M15" i="2" s="1"/>
  <c r="O15" i="2" s="1"/>
  <c r="J14" i="2"/>
  <c r="M14" i="2" s="1"/>
  <c r="O14" i="2" s="1"/>
  <c r="J13" i="2"/>
  <c r="M13" i="2" s="1"/>
  <c r="O13" i="2" s="1"/>
  <c r="J12" i="2"/>
  <c r="M12" i="2" s="1"/>
  <c r="O12" i="2" s="1"/>
  <c r="J11" i="2"/>
  <c r="M11" i="2" s="1"/>
  <c r="O11" i="2" s="1"/>
  <c r="J10" i="2"/>
  <c r="M10" i="2" s="1"/>
  <c r="O10" i="2" s="1"/>
  <c r="G9" i="2"/>
  <c r="J9" i="2" s="1"/>
  <c r="M9" i="2" s="1"/>
  <c r="O9" i="2" s="1"/>
  <c r="J129" i="2"/>
  <c r="M129" i="2" s="1"/>
  <c r="O129" i="2" s="1"/>
  <c r="J128" i="2"/>
  <c r="M128" i="2" s="1"/>
  <c r="O128" i="2" s="1"/>
  <c r="J127" i="2"/>
  <c r="M127" i="2" s="1"/>
  <c r="O127" i="2" s="1"/>
  <c r="J126" i="2"/>
  <c r="M126" i="2" s="1"/>
  <c r="O126" i="2" s="1"/>
  <c r="J125" i="2"/>
  <c r="M125" i="2" s="1"/>
  <c r="O125" i="2" s="1"/>
  <c r="J124" i="2"/>
  <c r="M124" i="2" s="1"/>
  <c r="O124" i="2" s="1"/>
  <c r="J123" i="2"/>
  <c r="M123" i="2" s="1"/>
  <c r="O123" i="2" s="1"/>
  <c r="J122" i="2"/>
  <c r="M122" i="2" s="1"/>
  <c r="O122" i="2" s="1"/>
  <c r="J121" i="2"/>
  <c r="M121" i="2" s="1"/>
  <c r="O121" i="2" s="1"/>
  <c r="J120" i="2"/>
  <c r="M120" i="2" s="1"/>
  <c r="O120" i="2" s="1"/>
  <c r="J119" i="2"/>
  <c r="M119" i="2" s="1"/>
  <c r="O119" i="2" s="1"/>
  <c r="J118" i="2"/>
  <c r="M118" i="2" s="1"/>
  <c r="O118" i="2" s="1"/>
  <c r="J117" i="2"/>
  <c r="M117" i="2" s="1"/>
  <c r="O117" i="2" s="1"/>
  <c r="J116" i="2"/>
  <c r="M116" i="2" s="1"/>
  <c r="O116" i="2" s="1"/>
  <c r="J115" i="2"/>
  <c r="M115" i="2" s="1"/>
  <c r="O115" i="2" s="1"/>
  <c r="J114" i="2"/>
  <c r="M114" i="2" s="1"/>
  <c r="O114" i="2" s="1"/>
  <c r="J113" i="2"/>
  <c r="M113" i="2" s="1"/>
  <c r="O113" i="2" s="1"/>
  <c r="J112" i="2"/>
  <c r="M112" i="2" s="1"/>
  <c r="O112" i="2" s="1"/>
  <c r="J111" i="2"/>
  <c r="M111" i="2" s="1"/>
  <c r="O111" i="2" s="1"/>
  <c r="J110" i="2"/>
  <c r="M110" i="2" s="1"/>
  <c r="O110" i="2" s="1"/>
  <c r="J109" i="2"/>
  <c r="M109" i="2" s="1"/>
  <c r="O109" i="2" s="1"/>
  <c r="J108" i="2"/>
  <c r="M108" i="2" s="1"/>
  <c r="O108" i="2" s="1"/>
  <c r="J107" i="2"/>
  <c r="M107" i="2" s="1"/>
  <c r="O107" i="2" s="1"/>
  <c r="J106" i="2"/>
  <c r="M106" i="2" s="1"/>
  <c r="O106" i="2" s="1"/>
  <c r="J105" i="2"/>
  <c r="M105" i="2" s="1"/>
  <c r="O105" i="2" s="1"/>
  <c r="J104" i="2"/>
  <c r="M104" i="2" s="1"/>
  <c r="O104" i="2" s="1"/>
  <c r="J103" i="2"/>
  <c r="M103" i="2" s="1"/>
  <c r="O103" i="2" s="1"/>
  <c r="J102" i="2"/>
  <c r="M102" i="2" s="1"/>
  <c r="O102" i="2" s="1"/>
  <c r="J101" i="2"/>
  <c r="M101" i="2" s="1"/>
  <c r="O101" i="2" s="1"/>
  <c r="J100" i="2"/>
  <c r="M100" i="2" s="1"/>
  <c r="O100" i="2" s="1"/>
  <c r="J99" i="2"/>
  <c r="M99" i="2" s="1"/>
  <c r="O99" i="2" s="1"/>
  <c r="J98" i="2"/>
  <c r="M98" i="2" s="1"/>
  <c r="O98" i="2" s="1"/>
  <c r="J97" i="2"/>
  <c r="M97" i="2" s="1"/>
  <c r="O97" i="2" s="1"/>
  <c r="J96" i="2"/>
  <c r="M96" i="2" s="1"/>
  <c r="O96" i="2" s="1"/>
  <c r="J95" i="2"/>
  <c r="M95" i="2" s="1"/>
  <c r="O95" i="2" s="1"/>
  <c r="J94" i="2"/>
  <c r="M94" i="2" s="1"/>
  <c r="O94" i="2" s="1"/>
  <c r="J93" i="2"/>
  <c r="M93" i="2" s="1"/>
  <c r="O93" i="2" s="1"/>
  <c r="J92" i="2"/>
  <c r="M92" i="2" s="1"/>
  <c r="O92" i="2" s="1"/>
  <c r="J91" i="2"/>
  <c r="M91" i="2" s="1"/>
  <c r="O91" i="2" s="1"/>
  <c r="J90" i="2"/>
  <c r="M90" i="2" s="1"/>
  <c r="O90" i="2" s="1"/>
  <c r="J89" i="2"/>
  <c r="M89" i="2" s="1"/>
  <c r="O89" i="2" s="1"/>
  <c r="J88" i="2"/>
  <c r="M88" i="2" s="1"/>
  <c r="O88" i="2" s="1"/>
  <c r="J87" i="2"/>
  <c r="M87" i="2" s="1"/>
  <c r="O87" i="2" s="1"/>
  <c r="J86" i="2"/>
  <c r="M86" i="2" s="1"/>
  <c r="O86" i="2" s="1"/>
  <c r="J85" i="2"/>
  <c r="M85" i="2" s="1"/>
  <c r="O85" i="2" s="1"/>
  <c r="J84" i="2"/>
  <c r="M84" i="2" s="1"/>
  <c r="O84" i="2" s="1"/>
  <c r="J83" i="2"/>
  <c r="M83" i="2" s="1"/>
  <c r="O83" i="2" s="1"/>
  <c r="J82" i="2"/>
  <c r="M82" i="2" s="1"/>
  <c r="O82" i="2" s="1"/>
  <c r="J81" i="2"/>
  <c r="M81" i="2" s="1"/>
  <c r="O81" i="2" s="1"/>
  <c r="J80" i="2"/>
  <c r="M80" i="2" s="1"/>
  <c r="O80" i="2" s="1"/>
  <c r="J79" i="2"/>
  <c r="M79" i="2" s="1"/>
  <c r="O79" i="2" s="1"/>
  <c r="J78" i="2"/>
  <c r="M78" i="2" s="1"/>
  <c r="O78" i="2" s="1"/>
  <c r="J77" i="2"/>
  <c r="M77" i="2" s="1"/>
  <c r="O77" i="2" s="1"/>
  <c r="J76" i="2"/>
  <c r="M76" i="2" s="1"/>
  <c r="O76" i="2" s="1"/>
  <c r="J75" i="2"/>
  <c r="M75" i="2" s="1"/>
  <c r="O75" i="2" s="1"/>
  <c r="J74" i="2"/>
  <c r="M74" i="2" s="1"/>
  <c r="O74" i="2" s="1"/>
  <c r="J73" i="2"/>
  <c r="M73" i="2" s="1"/>
  <c r="O73" i="2" s="1"/>
  <c r="J72" i="2"/>
  <c r="M72" i="2" s="1"/>
  <c r="O72" i="2" s="1"/>
  <c r="J71" i="2"/>
  <c r="M71" i="2" s="1"/>
  <c r="O71" i="2" s="1"/>
  <c r="J70" i="2"/>
  <c r="M70" i="2" s="1"/>
  <c r="O70" i="2" s="1"/>
  <c r="J69" i="2"/>
  <c r="M69" i="2" s="1"/>
  <c r="O69" i="2" s="1"/>
  <c r="J68" i="2"/>
  <c r="M68" i="2" s="1"/>
  <c r="O68" i="2" s="1"/>
  <c r="J67" i="2"/>
  <c r="M67" i="2" s="1"/>
  <c r="O67" i="2" s="1"/>
  <c r="J66" i="2"/>
  <c r="M66" i="2" s="1"/>
  <c r="O66" i="2" s="1"/>
  <c r="J65" i="2"/>
  <c r="M65" i="2" s="1"/>
  <c r="O65" i="2" s="1"/>
  <c r="J64" i="2"/>
  <c r="M64" i="2" s="1"/>
  <c r="O64" i="2" s="1"/>
  <c r="J63" i="2"/>
  <c r="M63" i="2" s="1"/>
  <c r="O63" i="2" s="1"/>
  <c r="J62" i="2"/>
  <c r="M62" i="2" s="1"/>
  <c r="O62" i="2" s="1"/>
  <c r="J61" i="2"/>
  <c r="M61" i="2" s="1"/>
  <c r="O61" i="2" s="1"/>
  <c r="J60" i="2"/>
  <c r="M60" i="2" s="1"/>
  <c r="O60" i="2" s="1"/>
  <c r="J59" i="2"/>
  <c r="M59" i="2" s="1"/>
  <c r="O59" i="2" s="1"/>
  <c r="J58" i="2"/>
  <c r="M58" i="2" s="1"/>
  <c r="O58" i="2" s="1"/>
  <c r="J57" i="2"/>
  <c r="M57" i="2" s="1"/>
  <c r="O57" i="2" s="1"/>
  <c r="J56" i="2"/>
  <c r="M56" i="2" s="1"/>
  <c r="O56" i="2" s="1"/>
  <c r="J55" i="2"/>
  <c r="M55" i="2" s="1"/>
  <c r="O55" i="2" s="1"/>
  <c r="J54" i="2"/>
  <c r="M54" i="2" s="1"/>
  <c r="O54" i="2" s="1"/>
  <c r="J53" i="2"/>
  <c r="M53" i="2" s="1"/>
  <c r="O53" i="2" s="1"/>
  <c r="J52" i="2"/>
  <c r="M52" i="2" s="1"/>
  <c r="O52" i="2" s="1"/>
  <c r="J51" i="2"/>
  <c r="M51" i="2" s="1"/>
  <c r="O51" i="2" s="1"/>
  <c r="J50" i="2"/>
  <c r="M50" i="2" s="1"/>
  <c r="O50" i="2" s="1"/>
  <c r="J49" i="2"/>
  <c r="M49" i="2" s="1"/>
  <c r="O49" i="2" s="1"/>
  <c r="J48" i="2"/>
  <c r="M48" i="2" s="1"/>
  <c r="O48" i="2" s="1"/>
  <c r="J47" i="2"/>
  <c r="M47" i="2" s="1"/>
  <c r="O47" i="2" s="1"/>
  <c r="J46" i="2"/>
  <c r="M46" i="2" s="1"/>
  <c r="O46" i="2" s="1"/>
  <c r="J45" i="2"/>
  <c r="M45" i="2" s="1"/>
  <c r="O45" i="2" s="1"/>
  <c r="J44" i="2"/>
  <c r="M44" i="2" s="1"/>
  <c r="O44" i="2" s="1"/>
  <c r="J43" i="2"/>
  <c r="M43" i="2" s="1"/>
  <c r="O43" i="2" s="1"/>
  <c r="J42" i="2"/>
  <c r="M42" i="2" s="1"/>
  <c r="O42" i="2" s="1"/>
  <c r="J41" i="2"/>
  <c r="M41" i="2" s="1"/>
  <c r="O41" i="2" s="1"/>
  <c r="J40" i="2"/>
  <c r="M40" i="2" s="1"/>
  <c r="O40" i="2" s="1"/>
  <c r="J39" i="2"/>
  <c r="M39" i="2" s="1"/>
  <c r="O39" i="2" s="1"/>
  <c r="J38" i="2"/>
  <c r="M38" i="2" s="1"/>
  <c r="O38" i="2" s="1"/>
  <c r="J37" i="2"/>
  <c r="M37" i="2" s="1"/>
  <c r="O37" i="2" s="1"/>
  <c r="J36" i="2"/>
  <c r="M36" i="2" s="1"/>
  <c r="O36" i="2" s="1"/>
  <c r="J35" i="2"/>
  <c r="M35" i="2" s="1"/>
  <c r="O35" i="2" s="1"/>
  <c r="J34" i="2"/>
  <c r="M34" i="2" s="1"/>
  <c r="O34" i="2" s="1"/>
  <c r="J33" i="2"/>
  <c r="M33" i="2" s="1"/>
  <c r="O33" i="2" s="1"/>
  <c r="J32" i="2"/>
  <c r="M32" i="2" s="1"/>
  <c r="O32" i="2" s="1"/>
  <c r="J31" i="2"/>
  <c r="M31" i="2" s="1"/>
  <c r="O31" i="2" s="1"/>
</calcChain>
</file>

<file path=xl/sharedStrings.xml><?xml version="1.0" encoding="utf-8"?>
<sst xmlns="http://schemas.openxmlformats.org/spreadsheetml/2006/main" count="3595" uniqueCount="359">
  <si>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</si>
  <si>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</si>
  <si>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</si>
  <si>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</si>
  <si>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</si>
  <si>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</si>
  <si>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</si>
  <si>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</si>
  <si>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</si>
  <si>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</si>
  <si>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</si>
  <si>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</si>
  <si>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</si>
  <si>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</si>
  <si>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</si>
  <si>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</si>
  <si>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</si>
  <si>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PRODUCTOS ALIMENTICIOS LA MODERNA, S.A. DE C.V.                                                                                                       </t>
  </si>
  <si>
    <t>ATOLE 3 ESTRELLAS CHOCOLATE 50 GRS</t>
  </si>
  <si>
    <t>CERO</t>
  </si>
  <si>
    <t xml:space="preserve">2 AB COM EXENTOS  (21)
</t>
  </si>
  <si>
    <t>222 Cereal-Atole</t>
  </si>
  <si>
    <t>35.14%</t>
  </si>
  <si>
    <t xml:space="preserve"> HARINA PAVO 10/907 GRS</t>
  </si>
  <si>
    <t>234 Harina-Trigo</t>
  </si>
  <si>
    <t>12.34%</t>
  </si>
  <si>
    <t>SOPA KIDS MARINAS TOMATE 100 GR</t>
  </si>
  <si>
    <t>238 Pasta-P/Sopa</t>
  </si>
  <si>
    <t>18.61%</t>
  </si>
  <si>
    <t>LASAGNA DE LUIGI 12/500 GRS</t>
  </si>
  <si>
    <t>18.18%</t>
  </si>
  <si>
    <t>SPAGETTI C/SALSA DE TOMATE LA MODERNA 20/200 GR.</t>
  </si>
  <si>
    <t>4.08%</t>
  </si>
  <si>
    <t>PASTA LETRAS C/VERDURAS LA PERLA 200 GRS.</t>
  </si>
  <si>
    <t>23.72%</t>
  </si>
  <si>
    <t>PASTA DE TALLARIN 1 LA MODERNA 20/200 GR..</t>
  </si>
  <si>
    <t>19.8%</t>
  </si>
  <si>
    <t>PASTA DE LENGUA 20/200 GR.</t>
  </si>
  <si>
    <t>5.64%</t>
  </si>
  <si>
    <t>PASTA DE CODO MEDIANO LA PERLA 20/200GR.</t>
  </si>
  <si>
    <t>PASTA DE  PLUMA C/FIBRA LA MODERNA 20/200 GR.</t>
  </si>
  <si>
    <t>PASTA CODO C/VERDURAS LA PERLA 200 GRS.</t>
  </si>
  <si>
    <t>LASAGNA DE LUIGI 12/453GR.</t>
  </si>
  <si>
    <t>9.54%</t>
  </si>
  <si>
    <t>SALSA PARA PASTA ESPECIAL ITALIANA 96/113 GRS..</t>
  </si>
  <si>
    <t>244 Salsas</t>
  </si>
  <si>
    <t>21.12%</t>
  </si>
  <si>
    <t>PASTEL CHOCOLATE TRES ESTRELLAS 12/500GR</t>
  </si>
  <si>
    <t>248 Harina-Prep.</t>
  </si>
  <si>
    <t>19.85%</t>
  </si>
  <si>
    <t>SNAFRIS RUEDITA P/FREIR LAMODENRA 20/200 GRS..</t>
  </si>
  <si>
    <t>70 ALIM NO BASICOS (11)</t>
  </si>
  <si>
    <t>742 Botanas</t>
  </si>
  <si>
    <t>25.87%</t>
  </si>
  <si>
    <t>038629002819</t>
  </si>
  <si>
    <t>GALL. X-CREAM CHOCOLATE 12/220 GRS</t>
  </si>
  <si>
    <t>750 Galletas</t>
  </si>
  <si>
    <t>18.99%</t>
  </si>
  <si>
    <t>038629002808</t>
  </si>
  <si>
    <t>GALL.X-CREAM VAINILLA 12/220 GR</t>
  </si>
  <si>
    <t>ATOLE VAINILLA 47 GRS</t>
  </si>
  <si>
    <t>20.77%</t>
  </si>
  <si>
    <t>ATOLE NUEZ 47 GRS</t>
  </si>
  <si>
    <t>038629002525</t>
  </si>
  <si>
    <t>GALL.SALADA 3 ESTRELLAS DE 175 GR.</t>
  </si>
  <si>
    <t>230 Gall-Básica</t>
  </si>
  <si>
    <t>22.53%</t>
  </si>
  <si>
    <t>HARINA PAVO 10/1 KG.</t>
  </si>
  <si>
    <t>13.53%</t>
  </si>
  <si>
    <t>041331025416</t>
  </si>
  <si>
    <t>PAELLA KIT 539 GRS</t>
  </si>
  <si>
    <t>20.03%</t>
  </si>
  <si>
    <t>DE LUIGI ROTINI 500 GRS</t>
  </si>
  <si>
    <t>20.2%</t>
  </si>
  <si>
    <t>SPAGUETTI NO. 5 DE LUIGI 500 GR</t>
  </si>
  <si>
    <t>12.52%</t>
  </si>
  <si>
    <t>SPAGHETTI No.7 DE LUIGI 200 GRS.</t>
  </si>
  <si>
    <t>20.37%</t>
  </si>
  <si>
    <t>PASTA DE LETRAS LA MODERNA 20/200GR.</t>
  </si>
  <si>
    <t>PASTA DE LETRA C/VEGETALES LA MODERNA 200 GRS.</t>
  </si>
  <si>
    <t>PASTA DE FIDEO LA MODERNA 22/200 GR..</t>
  </si>
  <si>
    <t>PASTA DE FIDEO CADEJO LA MODERNA 20/200 GR..</t>
  </si>
  <si>
    <t>PASTA DE CODO C/FIBRA LA MODERNA 20/200 GR.</t>
  </si>
  <si>
    <t>PASTA BUEN COMER PLUMA TOMATE Y ESPECIAS 20/232G.</t>
  </si>
  <si>
    <t>4.18%</t>
  </si>
  <si>
    <t>MACARRONES C/QUESO INST. LA MODERNA 12/63GR.</t>
  </si>
  <si>
    <t>20%</t>
  </si>
  <si>
    <t>SALSA PARA PASTA FUNGHI CON CHAMPIÑONES 96/113 GRS..</t>
  </si>
  <si>
    <t>SALSA PARA PASTA CON QUESO FORMAGGIO 96/113 GRS..</t>
  </si>
  <si>
    <t>SOPA EN SOBRE FIDEOS POLLO Y VERDURA  12/82 GR.</t>
  </si>
  <si>
    <t>245 Sopa Instant.</t>
  </si>
  <si>
    <t>22.34%</t>
  </si>
  <si>
    <t>SOPA EN SOBRE FIDEO 12/82GR.</t>
  </si>
  <si>
    <t>SOPA DE FIDEO LA MODERNA SABOR CAMARON 12/82 GR.</t>
  </si>
  <si>
    <t>-11.04%</t>
  </si>
  <si>
    <t>PASTEL VAINILLA FRANCESA 432 GRS</t>
  </si>
  <si>
    <t>HARINA P/HOT CAKE 12/150 GR. LA MODERNA.</t>
  </si>
  <si>
    <t>-55.2%</t>
  </si>
  <si>
    <t>SNAFRIS CHICHARRON P/FREIR LAMODENRA 20/200 GRS..</t>
  </si>
  <si>
    <t>038629000170</t>
  </si>
  <si>
    <t>GALL CHOCOKRUNCH LA MODERNA 18/200GR.</t>
  </si>
  <si>
    <t>19.12%</t>
  </si>
  <si>
    <t>038629001832</t>
  </si>
  <si>
    <t>GALL. X-TRANIEVES VAINILLA LA MODERNA 20/306 GRS..</t>
  </si>
  <si>
    <t>21.89%</t>
  </si>
  <si>
    <t>038629002389</t>
  </si>
  <si>
    <t>GALL. TROYANAS NUEZ 80GR.</t>
  </si>
  <si>
    <t>27.11%</t>
  </si>
  <si>
    <t>038629002365</t>
  </si>
  <si>
    <t>GALL. TROYANAS COMBINADO 80 GR.</t>
  </si>
  <si>
    <t>ATOLE 3 ESTRELLAS VAINILLA 50 GRS</t>
  </si>
  <si>
    <t>24.76%</t>
  </si>
  <si>
    <t>PASTA KIDS DINOSAURIOS 200 GRS</t>
  </si>
  <si>
    <t>PASTA DE FIDEO MEDIANO LA PERLA 20/200GR.</t>
  </si>
  <si>
    <t>PASTA DE CODOS GRANDE  LA PERLA 20/200GR.</t>
  </si>
  <si>
    <t>PASTA BUEN COMER TORNILLO PARMESANO 20/232G.</t>
  </si>
  <si>
    <t>-0.06%</t>
  </si>
  <si>
    <t>PENNE RIGATE DE LUIGI 500 MG.</t>
  </si>
  <si>
    <t>MACARRONES C/QUESO 20/200 GR. LA MODERNA.</t>
  </si>
  <si>
    <t>SOPA EN SOBRE CODITO 12/82GR.</t>
  </si>
  <si>
    <t>038629100214</t>
  </si>
  <si>
    <t>BOMBON 4/200GRS.</t>
  </si>
  <si>
    <t>743 Dulces-Chocolates</t>
  </si>
  <si>
    <t>98.41%</t>
  </si>
  <si>
    <t>038629002802</t>
  </si>
  <si>
    <t>GALL X-CREAM VAINILLA 12/220 GRS</t>
  </si>
  <si>
    <t>038629002075</t>
  </si>
  <si>
    <t>GALL MARIANITAS NARANJA 20/185GR.</t>
  </si>
  <si>
    <t>19.7%</t>
  </si>
  <si>
    <t>038629001108</t>
  </si>
  <si>
    <t>GALL. XTRA BITES 8/32 GR 256 GR.</t>
  </si>
  <si>
    <t>18.43%</t>
  </si>
  <si>
    <t>038629000774</t>
  </si>
  <si>
    <t>GALL. SURTIDO LA MODERNA 20/227 GRS..</t>
  </si>
  <si>
    <t>20.31%</t>
  </si>
  <si>
    <t>038629001160</t>
  </si>
  <si>
    <t>GALL. SAURIS COMBINADO 20/324 GRS..</t>
  </si>
  <si>
    <t>21.05%</t>
  </si>
  <si>
    <t>038629001627</t>
  </si>
  <si>
    <t>GALL. POLVORON ROLLO 20/200GR.</t>
  </si>
  <si>
    <t>10.59%</t>
  </si>
  <si>
    <t>038629002716</t>
  </si>
  <si>
    <t>GALL. MARIANITAS VAINILLA 185 GRS.</t>
  </si>
  <si>
    <t>ATOLE 3 ESTRELLAS NUEZ 50 GRS</t>
  </si>
  <si>
    <t>041331059275</t>
  </si>
  <si>
    <t>QUINOA TRICOLOR ORGANICA 430 GRS</t>
  </si>
  <si>
    <t>232 Granos</t>
  </si>
  <si>
    <t>20.11%</t>
  </si>
  <si>
    <t>8.04%</t>
  </si>
  <si>
    <t>SPAGHETTI No.5 DE LUIGI 200 GRS.</t>
  </si>
  <si>
    <t>PASTA DE TORNILLO LA MODERNA 20/200GR.</t>
  </si>
  <si>
    <t>PASTA DE SPAGHETTI LA PERLA 20/200GR.</t>
  </si>
  <si>
    <t>PASTA DE PLUMA LA PERLA 20/200GR.</t>
  </si>
  <si>
    <t>PASTA DE FIDEO 2 C/VEGETALES LA MODERNA 200 GRS.</t>
  </si>
  <si>
    <t>SOPA EN SOBRE ESTRELLITA 12/82GR.</t>
  </si>
  <si>
    <t>PASTEL CHOCO OSCURO 432 GRS</t>
  </si>
  <si>
    <t>SNAFRIS MINI DONA P/FREIR LAMODENRA 20/200 GRS..</t>
  </si>
  <si>
    <t>25.12%</t>
  </si>
  <si>
    <t>SNAFRIS DONA P/FREIR LAMODENRA 20/200 GRS..</t>
  </si>
  <si>
    <t>038629002792</t>
  </si>
  <si>
    <t>GALL.X-CREAM  FRESA 12/220 GR</t>
  </si>
  <si>
    <t>038629000040</t>
  </si>
  <si>
    <t>GALL. MARIAS LA MODERNA 10/510 GRS</t>
  </si>
  <si>
    <t>20.18%</t>
  </si>
  <si>
    <t>038629001436</t>
  </si>
  <si>
    <t>GALLETAS TROYANAS 16/80GR.</t>
  </si>
  <si>
    <t>038629002570</t>
  </si>
  <si>
    <t>GALL. X-TRANIEVES VAINILLA 153 GRS.</t>
  </si>
  <si>
    <t>19.15%</t>
  </si>
  <si>
    <t>038629001856</t>
  </si>
  <si>
    <t>GALL. XTRANIEVES CHOCOLATE LA MODERNA 20/306 GR.</t>
  </si>
  <si>
    <t>2.28%</t>
  </si>
  <si>
    <t>038629000569</t>
  </si>
  <si>
    <t>GALL. BOMBON 4/200 GR..</t>
  </si>
  <si>
    <t>17.21%</t>
  </si>
  <si>
    <t>ATOLE FRESA 47 GRS</t>
  </si>
  <si>
    <t>041331026802</t>
  </si>
  <si>
    <t>QUINOA ARROZ ZANAHORIA Y CHAMP 171 GRS</t>
  </si>
  <si>
    <t>20.07%</t>
  </si>
  <si>
    <t>PASTA FIDEO C/VERDURAS LA PERLA 200 GRS.</t>
  </si>
  <si>
    <t>PASTA DE SPAGUETTI C/FIBRA LA MODERNA 20/200 GR.</t>
  </si>
  <si>
    <t>PASTA DE SPAGETTI LA MODERNA 20/200 GR..</t>
  </si>
  <si>
    <t>PASTA DE FIDEO C/VEGETALES LA MODERNA 200 GRS.</t>
  </si>
  <si>
    <t>PASTA DE CARACOL LA MODERNA 20/200 GR..</t>
  </si>
  <si>
    <t>PASTA DE CARACOL 2 20/200 GR.</t>
  </si>
  <si>
    <t>PASTA CORONA LA MODERNA  20/200 GR.</t>
  </si>
  <si>
    <t>PASTA BUEN COMER SPAGHETTI OLIVA Y ESPECIAS 20/232G.</t>
  </si>
  <si>
    <t>FUSILLI DE LUIGI 200 GRS.</t>
  </si>
  <si>
    <t>CODO 2 DE LUIGI 200 GRS.</t>
  </si>
  <si>
    <t>2.78%</t>
  </si>
  <si>
    <t>SOPA KIDS DINO TOMANTE 100G</t>
  </si>
  <si>
    <t>SOPA EN SOBRE LETRA 12/82GR.</t>
  </si>
  <si>
    <t>HARINA P/HOT CAKES INTEGRAL 3 ESTRELLAS 10/1 KG</t>
  </si>
  <si>
    <t>15%</t>
  </si>
  <si>
    <t>HARINA P/HOT CAKES 3 ESTRELLAS 10/900 GRS</t>
  </si>
  <si>
    <t>4.02%</t>
  </si>
  <si>
    <t>SNAFRIS RUEDA P/FREIR LAMODENRA 20/200 GRS..</t>
  </si>
  <si>
    <t>038629002815</t>
  </si>
  <si>
    <t>GAL.X-CREAM CHOCOLATE 12/220 GR</t>
  </si>
  <si>
    <t>038629002532</t>
  </si>
  <si>
    <t>GALL. X-TRANIEVES FRESA 153 GRS.</t>
  </si>
  <si>
    <t>038629002587</t>
  </si>
  <si>
    <t>GALL. X-TRANIEVES CHOCOLATE 153 GRS.</t>
  </si>
  <si>
    <t>038629001009</t>
  </si>
  <si>
    <t>GALL. SAURIS CHOCOLATE 20/324 GR.</t>
  </si>
  <si>
    <t>038629001696</t>
  </si>
  <si>
    <t>GALL. MARIAS DE ROLLO LA MODERNA 20/170 GR.</t>
  </si>
  <si>
    <t>22.04%</t>
  </si>
  <si>
    <t>038629002068</t>
  </si>
  <si>
    <t>GALL. MARIANITAS COCO  20/185 GR.</t>
  </si>
  <si>
    <t>041331050524</t>
  </si>
  <si>
    <t>QUINOA BLANCA ORGANICA 430 GRS</t>
  </si>
  <si>
    <t>20.26%</t>
  </si>
  <si>
    <t>HARINA INTEGRAL LA PERLA 10/1 KG.</t>
  </si>
  <si>
    <t>16.64%</t>
  </si>
  <si>
    <t>HARINA DE TRIGO LIRIO 10/1 KG.</t>
  </si>
  <si>
    <t>12.21%</t>
  </si>
  <si>
    <t>SPAGUETTI LA MODERNA 20/200 GR.</t>
  </si>
  <si>
    <t>TALLARINES C/QUESO 20/20 GR. LA MODERNA..</t>
  </si>
  <si>
    <t>PASTA DE SEMILLA LA PERLA 20/200GR.</t>
  </si>
  <si>
    <t>PASTA CODO 2 C/VEGETALES LA MODERNA 200 GRS.</t>
  </si>
  <si>
    <t>CODITO C/QUESO 20/200 GR LA MODERNA..</t>
  </si>
  <si>
    <t>SALSA PARA PASTA CON CHILE ARRABIATA 96/113 GRS..</t>
  </si>
  <si>
    <t>SALSA PARA PASTA CON CARNE BOLOGNESA 96/113 GRS..</t>
  </si>
  <si>
    <t>HARINA HOTCAKES TRES ESTRELLAS 500 GRS</t>
  </si>
  <si>
    <t>18.03%</t>
  </si>
  <si>
    <t>HARINA P/HOT CAKES INTEGRAL 3 ESTRELLAS 10/900 GRS</t>
  </si>
  <si>
    <t>15.07%</t>
  </si>
  <si>
    <t>041331027854</t>
  </si>
  <si>
    <t>AGUA DE COCO GOYA 24/350 ML</t>
  </si>
  <si>
    <t>26 AB COM GRAVADOS (22)</t>
  </si>
  <si>
    <t>473 Refr-Bebidas</t>
  </si>
  <si>
    <t>14.56%</t>
  </si>
  <si>
    <t>038629001818</t>
  </si>
  <si>
    <t>GALL. X-TRANIEVES FRESA LA MODERNA 20/306 GRS..</t>
  </si>
  <si>
    <t>038629002488</t>
  </si>
  <si>
    <t>GALL. TROYANAS VAINILLA 80GR.</t>
  </si>
  <si>
    <t>038629000750</t>
  </si>
  <si>
    <t>GALL. SURTIDO RICO LA MODERNA 10/454 GR..</t>
  </si>
  <si>
    <t>12.35%</t>
  </si>
  <si>
    <t>038629001900</t>
  </si>
  <si>
    <t>GALL. SAURIS NAPOLITANO 20/324 GRS..</t>
  </si>
  <si>
    <t>ATOLE CHOCOLATE 47 GRS</t>
  </si>
  <si>
    <t>SPAGUETTI NO. 7 LUIGI 500 GR</t>
  </si>
  <si>
    <t>51.69%</t>
  </si>
  <si>
    <t>PASTA DE FIDEO 2 LA MODERNA 20/200 GR..</t>
  </si>
  <si>
    <t>PASTA DE ENGRANE LA MODERNA  20/200 GR.</t>
  </si>
  <si>
    <t>PASTA DE CONCHA LA PERLA 20/200GR.</t>
  </si>
  <si>
    <t>PASTA DE CODO 3 LA MODERNA 20/200 GR..</t>
  </si>
  <si>
    <t>FIDEO 0 DE LUIGI 200 GRS.</t>
  </si>
  <si>
    <t>SOPA KIDS SPORT TOMANTE 100G</t>
  </si>
  <si>
    <t>PASTA DE ESTRELLAS LA MODERNA 20/200GR.</t>
  </si>
  <si>
    <t>24.9%</t>
  </si>
  <si>
    <t>HARINA HOT CAKES MODERNA 10/850 GRS</t>
  </si>
  <si>
    <t>13.6%</t>
  </si>
  <si>
    <t>PASTEL VAINILLA TRES ESTRELLAS 12/500GR</t>
  </si>
  <si>
    <t>SNAFRIS CHICHARRIN P/FREIR LA MODERNA 20/200 GRS..</t>
  </si>
  <si>
    <t>35.03%</t>
  </si>
  <si>
    <t>038629002796</t>
  </si>
  <si>
    <t>GALL. X-CREAM FRESA 12/220 GRS</t>
  </si>
  <si>
    <t>038629000576</t>
  </si>
  <si>
    <t>GALL. ANIMALITOS ZOOKIES LA MODERNA 20/340 GR.</t>
  </si>
  <si>
    <t>16.24%</t>
  </si>
  <si>
    <t>038629000125</t>
  </si>
  <si>
    <t>GALL. ANIMALITOS LA MODENRA 1 KG..</t>
  </si>
  <si>
    <t>20.46%</t>
  </si>
  <si>
    <t>038629000231</t>
  </si>
  <si>
    <t>GALL. SAURIS LIMON 20/324 GR.</t>
  </si>
  <si>
    <t>038629001702</t>
  </si>
  <si>
    <t>GALL. MARIANITAS LA MODERNA 20/185 GR.</t>
  </si>
  <si>
    <t>038629000583</t>
  </si>
  <si>
    <t>GALL. KANELIUX 20/330 GR  .</t>
  </si>
  <si>
    <t>18.13%</t>
  </si>
  <si>
    <t>ATOLE 3 ESTRELLAS FRESA 50 GRS</t>
  </si>
  <si>
    <t>HARINA DE TRIGO LA PERLA 10/1KG.</t>
  </si>
  <si>
    <t>8.99%</t>
  </si>
  <si>
    <t>SPAGETTI C/QUESO LA MODERNA 20/240 GR..</t>
  </si>
  <si>
    <t>PASTA DE FIDEO CADEJO LA PERLA 20/200GR.</t>
  </si>
  <si>
    <t>PASTA DE ESTRELLA LA PERLA 20/200GR.</t>
  </si>
  <si>
    <t>PASTA DE CONCHA  GRANDE  LA PERLA 20/200GR.</t>
  </si>
  <si>
    <t>PASTA DE CODO 2 LA MODERNA 22/200 GR..</t>
  </si>
  <si>
    <t>PASTA DE CODO 1 LA MODERNA 20/200 GR..</t>
  </si>
  <si>
    <t>PASTA DE CARACOL 20/200 GR.</t>
  </si>
  <si>
    <t>PASTA DE ALFABETO LA PERLA 20/200GR.</t>
  </si>
  <si>
    <t>PASTA DE  TORNILLO C/FIBRA LA MODERNA 20/200 GR.</t>
  </si>
  <si>
    <t>SALSA PARA PASTA MEDITERRANEO 12/113G.</t>
  </si>
  <si>
    <t>FUSILLI DE LUIGI 500 GR.</t>
  </si>
  <si>
    <t>SOPA EN SOBRE FIDEO FIDEO C/CHILE  SERRANO 12/82 GR.</t>
  </si>
  <si>
    <t>SOPA EN SOBRE CODITOS C/CHILE  SERRANO 12/82 GR.</t>
  </si>
  <si>
    <t>HARINA P/HOT CAKES 10/1 KG. LA MODERNA..</t>
  </si>
  <si>
    <t>13.97%</t>
  </si>
  <si>
    <t>HARINA P/CHURROS 3 ESTRELLAS 12/500 GR.</t>
  </si>
  <si>
    <t>HARINA DE ARROZ LA MODERNA 36/25GR.</t>
  </si>
  <si>
    <t>14.58%</t>
  </si>
  <si>
    <t>038629002747</t>
  </si>
  <si>
    <t>GALL. LA MODERNA RIKIS 20/95 GRS</t>
  </si>
  <si>
    <t>21.95%</t>
  </si>
  <si>
    <t>038629001153</t>
  </si>
  <si>
    <t>GALL. SAURIS VAINILLA 20/324 GRS..</t>
  </si>
  <si>
    <t>038629002037</t>
  </si>
  <si>
    <t>GALL. SAURIS CACAHUATE 20/324 GR..</t>
  </si>
  <si>
    <t>038629000675</t>
  </si>
  <si>
    <t>GALL. KOKIUX  18/420 GR.</t>
  </si>
  <si>
    <t>-167.42%</t>
  </si>
  <si>
    <t>COSTO</t>
  </si>
  <si>
    <t xml:space="preserve">COSTO </t>
  </si>
  <si>
    <t xml:space="preserve">PUBLICO </t>
  </si>
  <si>
    <t xml:space="preserve">NO.PROV </t>
  </si>
  <si>
    <t xml:space="preserve">LISTA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</si>
  <si>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</si>
  <si>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</si>
  <si>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</si>
  <si>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</si>
  <si>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</si>
  <si>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</si>
  <si>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</si>
  <si>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</si>
  <si>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IEPS </t>
  </si>
  <si>
    <t xml:space="preserve">IVA </t>
  </si>
  <si>
    <t xml:space="preserve">NETO </t>
  </si>
  <si>
    <t xml:space="preserve">MGN </t>
  </si>
  <si>
    <t xml:space="preserve">RED. </t>
  </si>
  <si>
    <t>ACCION</t>
  </si>
  <si>
    <t xml:space="preserve">COD. SAT </t>
  </si>
  <si>
    <t xml:space="preserve">COSTEO PROVEEDOR : 2267 PRODUCTOS ALIMENTICIOS LA MODERNA, S.A. DE C.V. </t>
  </si>
  <si>
    <t>1 EN 5</t>
  </si>
  <si>
    <t>1 EN 10</t>
  </si>
  <si>
    <t>DIAZ ORDAZ</t>
  </si>
  <si>
    <t>ARBOLEDAS</t>
  </si>
  <si>
    <t xml:space="preserve">VILLEGAS </t>
  </si>
  <si>
    <t>ALLENDE</t>
  </si>
  <si>
    <t xml:space="preserve">PROMO </t>
  </si>
  <si>
    <t xml:space="preserve">ORDEN </t>
  </si>
  <si>
    <t>PEDIDO DE MERCANCIA : 19.07.2019</t>
  </si>
  <si>
    <t>PEDIDO DE MERCANCIA :</t>
  </si>
  <si>
    <t>ok</t>
  </si>
  <si>
    <t>C300719</t>
  </si>
  <si>
    <t>OK</t>
  </si>
  <si>
    <t>C071019</t>
  </si>
  <si>
    <t xml:space="preserve">DESCATALOGAR </t>
  </si>
  <si>
    <t xml:space="preserve">PENDIENTE </t>
  </si>
  <si>
    <t>PEDIDO DE MERCANCIA : 07.10.2019.</t>
  </si>
  <si>
    <t>C111019</t>
  </si>
  <si>
    <t>DESC</t>
  </si>
  <si>
    <t>PEDIDO DE MERCANCIA : 31.10.2019.</t>
  </si>
  <si>
    <t>PEDIDO DE MERCANCIA : 26.11.2019.</t>
  </si>
  <si>
    <t>PEDIDO DE MERCANCIA : 13.12.2019.</t>
  </si>
  <si>
    <t>PEDIDO DE MERCANCIA : 15.01.2020</t>
  </si>
  <si>
    <t>038629003201</t>
  </si>
  <si>
    <t>BOMBI SAURIS 12/140 GRS.</t>
  </si>
  <si>
    <t>038629003218</t>
  </si>
  <si>
    <t>GALL. MARIANITAS CARAMEL20/185 GRS.</t>
  </si>
  <si>
    <t>038629003225</t>
  </si>
  <si>
    <t>GALL. MARIANITAS CHOCOLATE 20/185 GRS.</t>
  </si>
  <si>
    <t>HARINA DE ARROZ LA MODERNA 18/25GR.</t>
  </si>
  <si>
    <t>HARINA P/HOT CAKES INTEGRAL 3 ESTRELLAS 10/800 GRS</t>
  </si>
  <si>
    <t>TALLARINES C/QUESO 18/200 GR. LA MODERNA..</t>
  </si>
  <si>
    <t>038629003157</t>
  </si>
  <si>
    <t>GALL CHOCOKRUNCH LA MODERNA 20/210GR.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</si>
</sst>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3" fillId="0" borderId="1" xfId="1" applyNumberFormat="1" applyFont="1" applyBorder="1"/>
    <xf numFmtId="164" fontId="3" fillId="0" borderId="1" xfId="0" applyNumberFormat="1" applyFont="1" applyBorder="1"/>
    <xf numFmtId="44" fontId="5" fillId="0" borderId="1" xfId="1" applyFont="1" applyBorder="1" applyAlignment="1">
      <alignment horizontal="center" vertical="center"/>
    </xf>
    <xf numFmtId="0" fontId="3" fillId="0" borderId="1" xfId="0" applyFont="1" applyBorder="1"/>
    <xf numFmtId="164" fontId="5" fillId="0" borderId="1" xfId="1" applyNumberFormat="1" applyFont="1" applyBorder="1"/>
    <xf numFmtId="4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right"/>
    </xf>
    <xf numFmtId="0" fontId="1" fillId="0" borderId="1" xfId="0" applyFont="1" applyBorder="1"/>
    <xf numFmtId="0" fontId="4" fillId="2" borderId="8" xfId="0" applyFont="1" applyFill="1" applyBorder="1" applyAlignment="1">
      <alignment horizontal="center"/>
    </xf>
    <xf numFmtId="0" fontId="0" fillId="0" borderId="8" xfId="0" applyBorder="1"/>
    <xf numFmtId="0" fontId="1" fillId="0" borderId="8" xfId="0" applyFont="1" applyBorder="1"/>
    <xf numFmtId="0" fontId="3" fillId="0" borderId="8" xfId="0" applyFont="1" applyBorder="1"/>
    <xf numFmtId="1" fontId="3" fillId="2" borderId="1" xfId="0" applyNumberFormat="1" applyFont="1" applyFill="1" applyBorder="1"/>
    <xf numFmtId="1" fontId="3" fillId="0" borderId="1" xfId="0" applyNumberFormat="1" applyFont="1" applyBorder="1" applyAlignment="1">
      <alignment horizontal="right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/>
    <xf numFmtId="164" fontId="3" fillId="3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" xfId="0" applyFill="1" applyBorder="1"/>
    <xf numFmtId="0" fontId="0" fillId="3" borderId="0" xfId="0" applyFill="1"/>
    <xf numFmtId="1" fontId="3" fillId="3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3" fillId="3" borderId="1" xfId="0" applyFont="1" applyFill="1" applyBorder="1"/>
    <xf numFmtId="0" fontId="7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1" fontId="3" fillId="2" borderId="1" xfId="0" quotePrefix="1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/>
    <xf numFmtId="0" fontId="5" fillId="2" borderId="1" xfId="0" applyFont="1" applyFill="1" applyBorder="1"/>
    <xf numFmtId="1" fontId="3" fillId="2" borderId="1" xfId="0" quotePrefix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horizontal="center" vertical="center"/>
    </xf>
    <xf numFmtId="1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8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opLeftCell="C111" workbookViewId="0">
      <selection activeCell="N2" sqref="N2:O132"/>
    </sheetView>
  </sheetViews>
  <sheetFormatPr baseColWidth="10" defaultColWidth="9.140625" defaultRowHeight="15" x14ac:dyDescent="0.25"/>
  <cols>
    <col min="1" max="1" width="13.85546875" bestFit="1" customWidth="1"/>
    <col min="3" max="3" width="5" bestFit="1" customWidth="1"/>
    <col min="4" max="4" width="14" bestFit="1" customWidth="1"/>
    <col min="5" max="5" width="55.85546875" bestFit="1" customWidth="1"/>
    <col min="6" max="6" width="7" bestFit="1" customWidth="1"/>
    <col min="7" max="8" width="5.85546875" bestFit="1" customWidth="1"/>
    <col min="9" max="10" width="3.42578125" bestFit="1" customWidth="1"/>
    <col min="18" max="18" width="14" bestFit="1" customWidth="1"/>
  </cols>
  <sheetData>
    <row r="1" spans="1:27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x14ac:dyDescent="0.25">
      <c r="A2" s="1">
        <v>2267</v>
      </c>
      <c r="B2" s="1" t="s">
        <v>17</v>
      </c>
      <c r="C2" s="1">
        <v>1</v>
      </c>
      <c r="D2" s="24" t="s">
        <v>235</v>
      </c>
      <c r="E2" s="1" t="s">
        <v>236</v>
      </c>
      <c r="F2" s="1">
        <v>3.98</v>
      </c>
      <c r="G2" s="1" t="s">
        <v>19</v>
      </c>
      <c r="H2" s="1" t="s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51</v>
      </c>
      <c r="O2" s="1" t="s">
        <v>56</v>
      </c>
      <c r="P2" s="1">
        <v>5.46</v>
      </c>
      <c r="Q2" s="1" t="s">
        <v>107</v>
      </c>
      <c r="R2" s="31" t="s">
        <v>235</v>
      </c>
      <c r="S2" s="32">
        <f>+R2-D2</f>
        <v>0</v>
      </c>
    </row>
    <row r="3" spans="1:27" x14ac:dyDescent="0.25">
      <c r="A3" s="1">
        <v>2267</v>
      </c>
      <c r="B3" s="1" t="s">
        <v>17</v>
      </c>
      <c r="C3" s="1">
        <v>1</v>
      </c>
      <c r="D3" s="24" t="s">
        <v>63</v>
      </c>
      <c r="E3" s="1" t="s">
        <v>64</v>
      </c>
      <c r="F3" s="1">
        <v>6.12</v>
      </c>
      <c r="G3" s="1" t="s">
        <v>19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20</v>
      </c>
      <c r="O3" s="1" t="s">
        <v>65</v>
      </c>
      <c r="P3" s="1">
        <v>7.9</v>
      </c>
      <c r="Q3" s="1" t="s">
        <v>66</v>
      </c>
      <c r="R3" s="31" t="s">
        <v>63</v>
      </c>
      <c r="S3" s="32">
        <f t="shared" ref="S3:S66" si="0">+R3-D3</f>
        <v>0</v>
      </c>
    </row>
    <row r="4" spans="1:27" x14ac:dyDescent="0.25">
      <c r="A4" s="1">
        <v>2267</v>
      </c>
      <c r="B4" s="1" t="s">
        <v>17</v>
      </c>
      <c r="C4" s="1">
        <v>1</v>
      </c>
      <c r="D4" s="24" t="s">
        <v>199</v>
      </c>
      <c r="E4" s="1" t="s">
        <v>200</v>
      </c>
      <c r="F4" s="1">
        <v>8.91</v>
      </c>
      <c r="G4" s="1" t="s">
        <v>19</v>
      </c>
      <c r="H4" s="1" t="s">
        <v>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51</v>
      </c>
      <c r="O4" s="1" t="s">
        <v>56</v>
      </c>
      <c r="P4" s="1">
        <v>11.02</v>
      </c>
      <c r="Q4" s="1" t="s">
        <v>168</v>
      </c>
      <c r="R4" s="31" t="s">
        <v>199</v>
      </c>
      <c r="S4" s="32">
        <f t="shared" si="0"/>
        <v>0</v>
      </c>
    </row>
    <row r="5" spans="1:27" x14ac:dyDescent="0.25">
      <c r="A5" s="1">
        <v>2267</v>
      </c>
      <c r="B5" s="1" t="s">
        <v>17</v>
      </c>
      <c r="C5" s="1">
        <v>1</v>
      </c>
      <c r="D5" s="24" t="s">
        <v>166</v>
      </c>
      <c r="E5" s="1" t="s">
        <v>167</v>
      </c>
      <c r="F5" s="1">
        <v>8.91</v>
      </c>
      <c r="G5" s="1" t="s">
        <v>19</v>
      </c>
      <c r="H5" s="1" t="s">
        <v>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51</v>
      </c>
      <c r="O5" s="1" t="s">
        <v>56</v>
      </c>
      <c r="P5" s="1">
        <v>11.02</v>
      </c>
      <c r="Q5" s="1" t="s">
        <v>168</v>
      </c>
      <c r="R5" s="31" t="s">
        <v>166</v>
      </c>
      <c r="S5" s="32">
        <f t="shared" si="0"/>
        <v>0</v>
      </c>
    </row>
    <row r="6" spans="1:27" x14ac:dyDescent="0.25">
      <c r="A6" s="1">
        <v>2267</v>
      </c>
      <c r="B6" s="1" t="s">
        <v>17</v>
      </c>
      <c r="C6" s="1">
        <v>1</v>
      </c>
      <c r="D6" s="24" t="s">
        <v>201</v>
      </c>
      <c r="E6" s="1" t="s">
        <v>202</v>
      </c>
      <c r="F6" s="1">
        <v>8.91</v>
      </c>
      <c r="G6" s="1" t="s">
        <v>19</v>
      </c>
      <c r="H6" s="1" t="s">
        <v>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51</v>
      </c>
      <c r="O6" s="1" t="s">
        <v>56</v>
      </c>
      <c r="P6" s="1">
        <v>11.02</v>
      </c>
      <c r="Q6" s="1" t="s">
        <v>168</v>
      </c>
      <c r="R6" s="31" t="s">
        <v>201</v>
      </c>
      <c r="S6" s="32">
        <f t="shared" si="0"/>
        <v>0</v>
      </c>
    </row>
    <row r="7" spans="1:27" x14ac:dyDescent="0.25">
      <c r="A7" s="1">
        <v>2267</v>
      </c>
      <c r="B7" s="1" t="s">
        <v>17</v>
      </c>
      <c r="C7" s="1">
        <v>1</v>
      </c>
      <c r="D7" s="24" t="s">
        <v>141</v>
      </c>
      <c r="E7" s="1" t="s">
        <v>142</v>
      </c>
      <c r="F7" s="1">
        <v>5.87</v>
      </c>
      <c r="G7" s="1" t="s">
        <v>19</v>
      </c>
      <c r="H7" s="1" t="s">
        <v>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51</v>
      </c>
      <c r="O7" s="1" t="s">
        <v>56</v>
      </c>
      <c r="P7" s="1">
        <v>7.31</v>
      </c>
      <c r="Q7" s="1" t="s">
        <v>128</v>
      </c>
      <c r="R7" s="31" t="s">
        <v>141</v>
      </c>
      <c r="S7" s="32">
        <f t="shared" si="0"/>
        <v>0</v>
      </c>
    </row>
    <row r="8" spans="1:27" x14ac:dyDescent="0.25">
      <c r="A8" s="1">
        <v>2267</v>
      </c>
      <c r="B8" s="1" t="s">
        <v>17</v>
      </c>
      <c r="C8" s="1">
        <v>1</v>
      </c>
      <c r="D8" s="24" t="s">
        <v>294</v>
      </c>
      <c r="E8" s="1" t="s">
        <v>295</v>
      </c>
      <c r="F8" s="1">
        <v>4.4800000000000004</v>
      </c>
      <c r="G8" s="1" t="s">
        <v>19</v>
      </c>
      <c r="H8" s="1" t="s">
        <v>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51</v>
      </c>
      <c r="O8" s="1" t="s">
        <v>56</v>
      </c>
      <c r="P8" s="1">
        <v>5.74</v>
      </c>
      <c r="Q8" s="1" t="s">
        <v>296</v>
      </c>
      <c r="R8" s="31" t="s">
        <v>294</v>
      </c>
      <c r="S8" s="32">
        <f t="shared" si="0"/>
        <v>0</v>
      </c>
    </row>
    <row r="9" spans="1:27" x14ac:dyDescent="0.25">
      <c r="A9" s="1">
        <v>2267</v>
      </c>
      <c r="B9" s="1" t="s">
        <v>17</v>
      </c>
      <c r="C9" s="1">
        <v>1</v>
      </c>
      <c r="D9" s="24" t="s">
        <v>159</v>
      </c>
      <c r="E9" s="1" t="s">
        <v>160</v>
      </c>
      <c r="F9" s="1">
        <v>13.65</v>
      </c>
      <c r="G9" s="1" t="s">
        <v>19</v>
      </c>
      <c r="H9" s="1" t="s">
        <v>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51</v>
      </c>
      <c r="O9" s="1" t="s">
        <v>56</v>
      </c>
      <c r="P9" s="1">
        <v>16.850000000000001</v>
      </c>
      <c r="Q9" s="1" t="s">
        <v>57</v>
      </c>
      <c r="R9" s="31" t="s">
        <v>159</v>
      </c>
      <c r="S9" s="32">
        <f t="shared" si="0"/>
        <v>0</v>
      </c>
    </row>
    <row r="10" spans="1:27" x14ac:dyDescent="0.25">
      <c r="A10" s="1">
        <v>2267</v>
      </c>
      <c r="B10" s="1" t="s">
        <v>17</v>
      </c>
      <c r="C10" s="1">
        <v>1</v>
      </c>
      <c r="D10" s="24" t="s">
        <v>58</v>
      </c>
      <c r="E10" s="1" t="s">
        <v>59</v>
      </c>
      <c r="F10" s="1">
        <v>13.65</v>
      </c>
      <c r="G10" s="1" t="s">
        <v>19</v>
      </c>
      <c r="H10" s="1" t="s">
        <v>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51</v>
      </c>
      <c r="O10" s="1" t="s">
        <v>56</v>
      </c>
      <c r="P10" s="1">
        <v>16.850000000000001</v>
      </c>
      <c r="Q10" s="1" t="s">
        <v>57</v>
      </c>
      <c r="R10" s="31" t="s">
        <v>58</v>
      </c>
      <c r="S10" s="32">
        <f t="shared" si="0"/>
        <v>0</v>
      </c>
    </row>
    <row r="11" spans="1:27" x14ac:dyDescent="0.25">
      <c r="A11" s="1">
        <v>2267</v>
      </c>
      <c r="B11" s="1" t="s">
        <v>17</v>
      </c>
      <c r="C11" s="1">
        <v>1</v>
      </c>
      <c r="D11" s="24" t="s">
        <v>197</v>
      </c>
      <c r="E11" s="1" t="s">
        <v>198</v>
      </c>
      <c r="F11" s="1">
        <v>13.65</v>
      </c>
      <c r="G11" s="1" t="s">
        <v>19</v>
      </c>
      <c r="H11" s="1" t="s">
        <v>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 t="s">
        <v>51</v>
      </c>
      <c r="O11" s="1" t="s">
        <v>56</v>
      </c>
      <c r="P11" s="1">
        <v>16.850000000000001</v>
      </c>
      <c r="Q11" s="1" t="s">
        <v>57</v>
      </c>
      <c r="R11" s="31" t="s">
        <v>197</v>
      </c>
      <c r="S11" s="32">
        <f t="shared" si="0"/>
        <v>0</v>
      </c>
    </row>
    <row r="12" spans="1:27" x14ac:dyDescent="0.25">
      <c r="A12" s="1">
        <v>2267</v>
      </c>
      <c r="B12" s="1" t="s">
        <v>17</v>
      </c>
      <c r="C12" s="1">
        <v>1</v>
      </c>
      <c r="D12" s="24" t="s">
        <v>176</v>
      </c>
      <c r="E12" s="1" t="s">
        <v>177</v>
      </c>
      <c r="F12" s="1">
        <v>44.52</v>
      </c>
      <c r="G12" s="1" t="s">
        <v>19</v>
      </c>
      <c r="H12" s="1"/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20</v>
      </c>
      <c r="O12" s="1" t="s">
        <v>146</v>
      </c>
      <c r="P12" s="1">
        <v>55.7</v>
      </c>
      <c r="Q12" s="1" t="s">
        <v>178</v>
      </c>
      <c r="R12" s="31" t="s">
        <v>176</v>
      </c>
      <c r="S12" s="32">
        <f t="shared" si="0"/>
        <v>0</v>
      </c>
    </row>
    <row r="13" spans="1:27" x14ac:dyDescent="0.25">
      <c r="A13" s="1">
        <v>2267</v>
      </c>
      <c r="B13" s="1" t="s">
        <v>17</v>
      </c>
      <c r="C13" s="1">
        <v>1</v>
      </c>
      <c r="D13" s="24" t="s">
        <v>228</v>
      </c>
      <c r="E13" s="1" t="s">
        <v>229</v>
      </c>
      <c r="F13" s="1">
        <v>14.14</v>
      </c>
      <c r="G13" s="1">
        <v>16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230</v>
      </c>
      <c r="O13" s="1" t="s">
        <v>231</v>
      </c>
      <c r="P13" s="1">
        <v>16.55</v>
      </c>
      <c r="Q13" s="1" t="s">
        <v>232</v>
      </c>
      <c r="R13" s="31" t="s">
        <v>228</v>
      </c>
      <c r="S13" s="32">
        <f t="shared" si="0"/>
        <v>0</v>
      </c>
    </row>
    <row r="14" spans="1:27" x14ac:dyDescent="0.25">
      <c r="A14" s="1">
        <v>2267</v>
      </c>
      <c r="B14" s="1" t="s">
        <v>17</v>
      </c>
      <c r="C14" s="1">
        <v>1</v>
      </c>
      <c r="D14" s="24" t="s">
        <v>210</v>
      </c>
      <c r="E14" s="1" t="s">
        <v>211</v>
      </c>
      <c r="F14" s="1">
        <v>36.840000000000003</v>
      </c>
      <c r="G14" s="1" t="s">
        <v>19</v>
      </c>
      <c r="H14" s="1"/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 t="s">
        <v>20</v>
      </c>
      <c r="O14" s="1" t="s">
        <v>146</v>
      </c>
      <c r="P14" s="1">
        <v>46.2</v>
      </c>
      <c r="Q14" s="1" t="s">
        <v>212</v>
      </c>
      <c r="R14" s="31" t="s">
        <v>210</v>
      </c>
      <c r="S14" s="32">
        <f t="shared" si="0"/>
        <v>0</v>
      </c>
    </row>
    <row r="15" spans="1:27" x14ac:dyDescent="0.25">
      <c r="A15" s="1">
        <v>2267</v>
      </c>
      <c r="B15" s="1" t="s">
        <v>17</v>
      </c>
      <c r="C15" s="1">
        <v>1</v>
      </c>
      <c r="D15" s="24" t="s">
        <v>144</v>
      </c>
      <c r="E15" s="1" t="s">
        <v>145</v>
      </c>
      <c r="F15" s="1">
        <v>41.94</v>
      </c>
      <c r="G15" s="1" t="s">
        <v>19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20</v>
      </c>
      <c r="O15" s="1" t="s">
        <v>146</v>
      </c>
      <c r="P15" s="1">
        <v>52.5</v>
      </c>
      <c r="Q15" s="1" t="s">
        <v>147</v>
      </c>
      <c r="R15" s="31" t="s">
        <v>144</v>
      </c>
      <c r="S15" s="32">
        <f t="shared" si="0"/>
        <v>0</v>
      </c>
    </row>
    <row r="16" spans="1:27" x14ac:dyDescent="0.25">
      <c r="A16" s="1">
        <v>2267</v>
      </c>
      <c r="B16" s="1" t="s">
        <v>17</v>
      </c>
      <c r="C16" s="1">
        <v>1</v>
      </c>
      <c r="D16" s="24">
        <v>613522021011</v>
      </c>
      <c r="E16" s="1" t="s">
        <v>291</v>
      </c>
      <c r="F16" s="1">
        <v>15.72</v>
      </c>
      <c r="G16" s="1" t="s">
        <v>19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20</v>
      </c>
      <c r="O16" s="1" t="s">
        <v>48</v>
      </c>
      <c r="P16" s="1">
        <v>19.7</v>
      </c>
      <c r="Q16" s="1" t="s">
        <v>73</v>
      </c>
      <c r="R16" s="31">
        <v>613522021011</v>
      </c>
      <c r="S16" s="32">
        <f t="shared" si="0"/>
        <v>0</v>
      </c>
    </row>
    <row r="17" spans="1:19" x14ac:dyDescent="0.25">
      <c r="A17" s="1">
        <v>2267</v>
      </c>
      <c r="B17" s="1" t="s">
        <v>17</v>
      </c>
      <c r="C17" s="1">
        <v>1</v>
      </c>
      <c r="D17" s="24">
        <v>7501018310011</v>
      </c>
      <c r="E17" s="1" t="s">
        <v>80</v>
      </c>
      <c r="F17" s="1">
        <v>3.93</v>
      </c>
      <c r="G17" s="1" t="s">
        <v>19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20</v>
      </c>
      <c r="O17" s="1" t="s">
        <v>27</v>
      </c>
      <c r="P17" s="1">
        <v>4.9000000000000004</v>
      </c>
      <c r="Q17" s="1" t="s">
        <v>36</v>
      </c>
      <c r="R17" s="31">
        <v>7501018310011</v>
      </c>
      <c r="S17" s="32">
        <f t="shared" si="0"/>
        <v>0</v>
      </c>
    </row>
    <row r="18" spans="1:19" x14ac:dyDescent="0.25">
      <c r="A18" s="1">
        <v>2267</v>
      </c>
      <c r="B18" s="1" t="s">
        <v>17</v>
      </c>
      <c r="C18" s="1">
        <v>1</v>
      </c>
      <c r="D18" s="24">
        <v>7501018310035</v>
      </c>
      <c r="E18" s="1" t="s">
        <v>245</v>
      </c>
      <c r="F18" s="1">
        <v>3.93</v>
      </c>
      <c r="G18" s="1" t="s">
        <v>19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20</v>
      </c>
      <c r="O18" s="1" t="s">
        <v>27</v>
      </c>
      <c r="P18" s="1">
        <v>4.9000000000000004</v>
      </c>
      <c r="Q18" s="1" t="s">
        <v>36</v>
      </c>
      <c r="R18" s="31">
        <v>7501018310035</v>
      </c>
      <c r="S18" s="32">
        <f t="shared" si="0"/>
        <v>0</v>
      </c>
    </row>
    <row r="19" spans="1:19" x14ac:dyDescent="0.25">
      <c r="A19" s="1">
        <v>2267</v>
      </c>
      <c r="B19" s="1" t="s">
        <v>17</v>
      </c>
      <c r="C19" s="1">
        <v>1</v>
      </c>
      <c r="D19" s="24">
        <v>7501018310042</v>
      </c>
      <c r="E19" s="1" t="s">
        <v>35</v>
      </c>
      <c r="F19" s="1">
        <v>3.93</v>
      </c>
      <c r="G19" s="1" t="s">
        <v>19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20</v>
      </c>
      <c r="O19" s="1" t="s">
        <v>27</v>
      </c>
      <c r="P19" s="1">
        <v>4.9000000000000004</v>
      </c>
      <c r="Q19" s="1" t="s">
        <v>36</v>
      </c>
      <c r="R19" s="31">
        <v>7501018310042</v>
      </c>
      <c r="S19" s="32">
        <f t="shared" si="0"/>
        <v>0</v>
      </c>
    </row>
    <row r="20" spans="1:19" x14ac:dyDescent="0.25">
      <c r="A20" s="1">
        <v>2267</v>
      </c>
      <c r="B20" s="1" t="s">
        <v>17</v>
      </c>
      <c r="C20" s="1">
        <v>1</v>
      </c>
      <c r="D20" s="24">
        <v>7501018310066</v>
      </c>
      <c r="E20" s="1" t="s">
        <v>81</v>
      </c>
      <c r="F20" s="1">
        <v>3.93</v>
      </c>
      <c r="G20" s="1" t="s">
        <v>19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20</v>
      </c>
      <c r="O20" s="1" t="s">
        <v>27</v>
      </c>
      <c r="P20" s="1">
        <v>4.9000000000000004</v>
      </c>
      <c r="Q20" s="1" t="s">
        <v>36</v>
      </c>
      <c r="R20" s="31">
        <v>7501018310066</v>
      </c>
      <c r="S20" s="32">
        <f t="shared" si="0"/>
        <v>0</v>
      </c>
    </row>
    <row r="21" spans="1:19" x14ac:dyDescent="0.25">
      <c r="A21" s="1">
        <v>2267</v>
      </c>
      <c r="B21" s="1" t="s">
        <v>17</v>
      </c>
      <c r="C21" s="1">
        <v>1</v>
      </c>
      <c r="D21" s="24">
        <v>7501018310103</v>
      </c>
      <c r="E21" s="1" t="s">
        <v>181</v>
      </c>
      <c r="F21" s="1">
        <v>3.93</v>
      </c>
      <c r="G21" s="1" t="s">
        <v>19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20</v>
      </c>
      <c r="O21" s="1" t="s">
        <v>27</v>
      </c>
      <c r="P21" s="1">
        <v>4.9000000000000004</v>
      </c>
      <c r="Q21" s="1" t="s">
        <v>36</v>
      </c>
      <c r="R21" s="31">
        <v>7501018310103</v>
      </c>
      <c r="S21" s="32">
        <f t="shared" si="0"/>
        <v>0</v>
      </c>
    </row>
    <row r="22" spans="1:19" x14ac:dyDescent="0.25">
      <c r="A22" s="1">
        <v>2267</v>
      </c>
      <c r="B22" s="1" t="s">
        <v>17</v>
      </c>
      <c r="C22" s="1">
        <v>1</v>
      </c>
      <c r="D22" s="24">
        <v>7501018310219</v>
      </c>
      <c r="E22" s="1" t="s">
        <v>185</v>
      </c>
      <c r="F22" s="1">
        <v>3.93</v>
      </c>
      <c r="G22" s="1" t="s">
        <v>19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20</v>
      </c>
      <c r="O22" s="1" t="s">
        <v>27</v>
      </c>
      <c r="P22" s="1">
        <v>4.9000000000000004</v>
      </c>
      <c r="Q22" s="1" t="s">
        <v>36</v>
      </c>
      <c r="R22" s="31">
        <v>7501018310219</v>
      </c>
      <c r="S22" s="32">
        <f t="shared" si="0"/>
        <v>0</v>
      </c>
    </row>
    <row r="23" spans="1:19" x14ac:dyDescent="0.25">
      <c r="A23" s="1">
        <v>2267</v>
      </c>
      <c r="B23" s="1" t="s">
        <v>17</v>
      </c>
      <c r="C23" s="1">
        <v>1</v>
      </c>
      <c r="D23" s="24">
        <v>7501018310257</v>
      </c>
      <c r="E23" s="1" t="s">
        <v>78</v>
      </c>
      <c r="F23" s="1">
        <v>3.93</v>
      </c>
      <c r="G23" s="1" t="s">
        <v>19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20</v>
      </c>
      <c r="O23" s="1" t="s">
        <v>27</v>
      </c>
      <c r="P23" s="1">
        <v>4.9000000000000004</v>
      </c>
      <c r="Q23" s="1" t="s">
        <v>36</v>
      </c>
      <c r="R23" s="31">
        <v>7501018310257</v>
      </c>
      <c r="S23" s="32">
        <f t="shared" si="0"/>
        <v>0</v>
      </c>
    </row>
    <row r="24" spans="1:19" x14ac:dyDescent="0.25">
      <c r="A24" s="1">
        <v>2267</v>
      </c>
      <c r="B24" s="1" t="s">
        <v>17</v>
      </c>
      <c r="C24" s="1">
        <v>1</v>
      </c>
      <c r="D24" s="24">
        <v>7501018310516</v>
      </c>
      <c r="E24" s="1" t="s">
        <v>281</v>
      </c>
      <c r="F24" s="1">
        <v>3.93</v>
      </c>
      <c r="G24" s="1" t="s">
        <v>19</v>
      </c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20</v>
      </c>
      <c r="O24" s="1" t="s">
        <v>27</v>
      </c>
      <c r="P24" s="1">
        <v>4.9000000000000004</v>
      </c>
      <c r="Q24" s="1" t="s">
        <v>36</v>
      </c>
      <c r="R24" s="31">
        <v>7501018310516</v>
      </c>
      <c r="S24" s="32">
        <f t="shared" si="0"/>
        <v>0</v>
      </c>
    </row>
    <row r="25" spans="1:19" x14ac:dyDescent="0.25">
      <c r="A25" s="1">
        <v>2267</v>
      </c>
      <c r="B25" s="1" t="s">
        <v>17</v>
      </c>
      <c r="C25" s="1">
        <v>1</v>
      </c>
      <c r="D25" s="24">
        <v>7501018310523</v>
      </c>
      <c r="E25" s="1" t="s">
        <v>280</v>
      </c>
      <c r="F25" s="1">
        <v>3.93</v>
      </c>
      <c r="G25" s="1" t="s">
        <v>19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20</v>
      </c>
      <c r="O25" s="1" t="s">
        <v>27</v>
      </c>
      <c r="P25" s="1">
        <v>4.9000000000000004</v>
      </c>
      <c r="Q25" s="1" t="s">
        <v>36</v>
      </c>
      <c r="R25" s="31">
        <v>7501018310523</v>
      </c>
      <c r="S25" s="32">
        <f t="shared" si="0"/>
        <v>0</v>
      </c>
    </row>
    <row r="26" spans="1:19" x14ac:dyDescent="0.25">
      <c r="A26" s="1">
        <v>2267</v>
      </c>
      <c r="B26" s="1" t="s">
        <v>17</v>
      </c>
      <c r="C26" s="1">
        <v>1</v>
      </c>
      <c r="D26" s="24">
        <v>7501018310530</v>
      </c>
      <c r="E26" s="1" t="s">
        <v>248</v>
      </c>
      <c r="F26" s="1">
        <v>3.93</v>
      </c>
      <c r="G26" s="1" t="s">
        <v>19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20</v>
      </c>
      <c r="O26" s="1" t="s">
        <v>27</v>
      </c>
      <c r="P26" s="1">
        <v>4.9000000000000004</v>
      </c>
      <c r="Q26" s="1" t="s">
        <v>36</v>
      </c>
      <c r="R26" s="31">
        <v>7501018310530</v>
      </c>
      <c r="S26" s="32">
        <f t="shared" si="0"/>
        <v>0</v>
      </c>
    </row>
    <row r="27" spans="1:19" x14ac:dyDescent="0.25">
      <c r="A27" s="1">
        <v>2267</v>
      </c>
      <c r="B27" s="1" t="s">
        <v>17</v>
      </c>
      <c r="C27" s="1">
        <v>1</v>
      </c>
      <c r="D27" s="24">
        <v>7501018310554</v>
      </c>
      <c r="E27" s="1" t="s">
        <v>183</v>
      </c>
      <c r="F27" s="1">
        <v>3.93</v>
      </c>
      <c r="G27" s="1" t="s">
        <v>19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20</v>
      </c>
      <c r="O27" s="1" t="s">
        <v>27</v>
      </c>
      <c r="P27" s="1">
        <v>4.9000000000000004</v>
      </c>
      <c r="Q27" s="1" t="s">
        <v>36</v>
      </c>
      <c r="R27" s="31">
        <v>7501018310554</v>
      </c>
      <c r="S27" s="32">
        <f t="shared" si="0"/>
        <v>0</v>
      </c>
    </row>
    <row r="28" spans="1:19" x14ac:dyDescent="0.25">
      <c r="A28" s="1">
        <v>2267</v>
      </c>
      <c r="B28" s="1" t="s">
        <v>17</v>
      </c>
      <c r="C28" s="1">
        <v>1</v>
      </c>
      <c r="D28" s="24">
        <v>7501018310561</v>
      </c>
      <c r="E28" s="1" t="s">
        <v>184</v>
      </c>
      <c r="F28" s="1">
        <v>3.93</v>
      </c>
      <c r="G28" s="1" t="s">
        <v>19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20</v>
      </c>
      <c r="O28" s="1" t="s">
        <v>27</v>
      </c>
      <c r="P28" s="1">
        <v>4.9000000000000004</v>
      </c>
      <c r="Q28" s="1" t="s">
        <v>36</v>
      </c>
      <c r="R28" s="31">
        <v>7501018310561</v>
      </c>
      <c r="S28" s="32">
        <f t="shared" si="0"/>
        <v>0</v>
      </c>
    </row>
    <row r="29" spans="1:19" x14ac:dyDescent="0.25">
      <c r="A29" s="1">
        <v>2267</v>
      </c>
      <c r="B29" s="1" t="s">
        <v>17</v>
      </c>
      <c r="C29" s="1">
        <v>1</v>
      </c>
      <c r="D29" s="24">
        <v>7501018310578</v>
      </c>
      <c r="E29" s="1" t="s">
        <v>282</v>
      </c>
      <c r="F29" s="1">
        <v>3.93</v>
      </c>
      <c r="G29" s="1" t="s">
        <v>19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20</v>
      </c>
      <c r="O29" s="1" t="s">
        <v>27</v>
      </c>
      <c r="P29" s="1">
        <v>4.9000000000000004</v>
      </c>
      <c r="Q29" s="1" t="s">
        <v>36</v>
      </c>
      <c r="R29" s="31">
        <v>7501018310578</v>
      </c>
      <c r="S29" s="32">
        <f t="shared" si="0"/>
        <v>0</v>
      </c>
    </row>
    <row r="30" spans="1:19" x14ac:dyDescent="0.25">
      <c r="A30" s="1">
        <v>2267</v>
      </c>
      <c r="B30" s="1" t="s">
        <v>17</v>
      </c>
      <c r="C30" s="1">
        <v>1</v>
      </c>
      <c r="D30" s="24">
        <v>7501018310585</v>
      </c>
      <c r="E30" s="1" t="s">
        <v>246</v>
      </c>
      <c r="F30" s="1">
        <v>3.93</v>
      </c>
      <c r="G30" s="1" t="s">
        <v>19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20</v>
      </c>
      <c r="O30" s="1" t="s">
        <v>27</v>
      </c>
      <c r="P30" s="1">
        <v>4.9000000000000004</v>
      </c>
      <c r="Q30" s="1" t="s">
        <v>36</v>
      </c>
      <c r="R30" s="31">
        <v>7501018310585</v>
      </c>
      <c r="S30" s="32">
        <f t="shared" si="0"/>
        <v>0</v>
      </c>
    </row>
    <row r="31" spans="1:19" x14ac:dyDescent="0.25">
      <c r="A31" s="1">
        <v>2267</v>
      </c>
      <c r="B31" s="1" t="s">
        <v>17</v>
      </c>
      <c r="C31" s="1">
        <v>1</v>
      </c>
      <c r="D31" s="24">
        <v>7501018310592</v>
      </c>
      <c r="E31" s="1" t="s">
        <v>150</v>
      </c>
      <c r="F31" s="1">
        <v>3.93</v>
      </c>
      <c r="G31" s="1" t="s">
        <v>19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 t="s">
        <v>20</v>
      </c>
      <c r="O31" s="1" t="s">
        <v>27</v>
      </c>
      <c r="P31" s="1">
        <v>4.9000000000000004</v>
      </c>
      <c r="Q31" s="1" t="s">
        <v>36</v>
      </c>
      <c r="R31" s="31">
        <v>7501018310592</v>
      </c>
      <c r="S31" s="32">
        <f t="shared" si="0"/>
        <v>0</v>
      </c>
    </row>
    <row r="32" spans="1:19" x14ac:dyDescent="0.25">
      <c r="A32" s="1">
        <v>2267</v>
      </c>
      <c r="B32" s="1" t="s">
        <v>17</v>
      </c>
      <c r="C32" s="1">
        <v>1</v>
      </c>
      <c r="D32" s="24">
        <v>7501018310639</v>
      </c>
      <c r="E32" s="1" t="s">
        <v>112</v>
      </c>
      <c r="F32" s="1">
        <v>4.72</v>
      </c>
      <c r="G32" s="1" t="s">
        <v>19</v>
      </c>
      <c r="H32" s="1"/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 t="s">
        <v>20</v>
      </c>
      <c r="O32" s="1" t="s">
        <v>27</v>
      </c>
      <c r="P32" s="1">
        <v>5.9</v>
      </c>
      <c r="Q32" s="1" t="s">
        <v>86</v>
      </c>
      <c r="R32" s="31">
        <v>7501018310639</v>
      </c>
      <c r="S32" s="32">
        <f t="shared" si="0"/>
        <v>0</v>
      </c>
    </row>
    <row r="33" spans="1:19" x14ac:dyDescent="0.25">
      <c r="A33" s="1">
        <v>2267</v>
      </c>
      <c r="B33" s="1" t="s">
        <v>17</v>
      </c>
      <c r="C33" s="1">
        <v>1</v>
      </c>
      <c r="D33" s="24">
        <v>7501018312008</v>
      </c>
      <c r="E33" s="1" t="s">
        <v>218</v>
      </c>
      <c r="F33" s="1">
        <v>15.06</v>
      </c>
      <c r="G33" s="1" t="s">
        <v>19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 t="s">
        <v>20</v>
      </c>
      <c r="O33" s="1" t="s">
        <v>27</v>
      </c>
      <c r="P33" s="1">
        <v>15.7</v>
      </c>
      <c r="Q33" s="1" t="s">
        <v>32</v>
      </c>
      <c r="R33" s="31">
        <v>7501018312008</v>
      </c>
      <c r="S33" s="32">
        <f t="shared" si="0"/>
        <v>0</v>
      </c>
    </row>
    <row r="34" spans="1:19" x14ac:dyDescent="0.25">
      <c r="A34" s="1">
        <v>2267</v>
      </c>
      <c r="B34" s="1" t="s">
        <v>17</v>
      </c>
      <c r="C34" s="1">
        <v>1</v>
      </c>
      <c r="D34" s="24">
        <v>7501018312015</v>
      </c>
      <c r="E34" s="1" t="s">
        <v>221</v>
      </c>
      <c r="F34" s="1">
        <v>15.06</v>
      </c>
      <c r="G34" s="1" t="s">
        <v>19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 t="s">
        <v>20</v>
      </c>
      <c r="O34" s="1" t="s">
        <v>27</v>
      </c>
      <c r="P34" s="1">
        <v>15.7</v>
      </c>
      <c r="Q34" s="1" t="s">
        <v>32</v>
      </c>
      <c r="R34" s="31">
        <v>7501018312015</v>
      </c>
      <c r="S34" s="32">
        <f t="shared" si="0"/>
        <v>0</v>
      </c>
    </row>
    <row r="35" spans="1:19" x14ac:dyDescent="0.25">
      <c r="A35" s="1">
        <v>2267</v>
      </c>
      <c r="B35" s="1" t="s">
        <v>17</v>
      </c>
      <c r="C35" s="1">
        <v>1</v>
      </c>
      <c r="D35" s="24">
        <v>7501018312022</v>
      </c>
      <c r="E35" s="1" t="s">
        <v>118</v>
      </c>
      <c r="F35" s="1">
        <v>15.06</v>
      </c>
      <c r="G35" s="1" t="s">
        <v>19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20</v>
      </c>
      <c r="O35" s="1" t="s">
        <v>27</v>
      </c>
      <c r="P35" s="1">
        <v>15.7</v>
      </c>
      <c r="Q35" s="1" t="s">
        <v>32</v>
      </c>
      <c r="R35" s="31">
        <v>7501018312022</v>
      </c>
      <c r="S35" s="32">
        <f t="shared" si="0"/>
        <v>0</v>
      </c>
    </row>
    <row r="36" spans="1:19" x14ac:dyDescent="0.25">
      <c r="A36" s="1">
        <v>2267</v>
      </c>
      <c r="B36" s="1" t="s">
        <v>17</v>
      </c>
      <c r="C36" s="1">
        <v>1</v>
      </c>
      <c r="D36" s="24">
        <v>7501018312039</v>
      </c>
      <c r="E36" s="1" t="s">
        <v>276</v>
      </c>
      <c r="F36" s="1">
        <v>15.06</v>
      </c>
      <c r="G36" s="1" t="s">
        <v>19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 t="s">
        <v>20</v>
      </c>
      <c r="O36" s="1" t="s">
        <v>27</v>
      </c>
      <c r="P36" s="1">
        <v>15.7</v>
      </c>
      <c r="Q36" s="1" t="s">
        <v>32</v>
      </c>
      <c r="R36" s="31">
        <v>7501018312039</v>
      </c>
      <c r="S36" s="32">
        <f t="shared" si="0"/>
        <v>0</v>
      </c>
    </row>
    <row r="37" spans="1:19" x14ac:dyDescent="0.25">
      <c r="A37" s="1">
        <v>2267</v>
      </c>
      <c r="B37" s="1" t="s">
        <v>17</v>
      </c>
      <c r="C37" s="1">
        <v>1</v>
      </c>
      <c r="D37" s="24">
        <v>7501018312046</v>
      </c>
      <c r="E37" s="1" t="s">
        <v>85</v>
      </c>
      <c r="F37" s="1">
        <v>12.16</v>
      </c>
      <c r="G37" s="1" t="s">
        <v>19</v>
      </c>
      <c r="H37" s="1"/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20</v>
      </c>
      <c r="O37" s="1" t="s">
        <v>27</v>
      </c>
      <c r="P37" s="1">
        <v>15.2</v>
      </c>
      <c r="Q37" s="1" t="s">
        <v>86</v>
      </c>
      <c r="R37" s="31">
        <v>7501018312046</v>
      </c>
      <c r="S37" s="32">
        <f t="shared" si="0"/>
        <v>0</v>
      </c>
    </row>
    <row r="38" spans="1:19" x14ac:dyDescent="0.25">
      <c r="A38" s="1">
        <v>2267</v>
      </c>
      <c r="B38" s="1" t="s">
        <v>17</v>
      </c>
      <c r="C38" s="1">
        <v>1</v>
      </c>
      <c r="D38" s="24">
        <v>7501018312084</v>
      </c>
      <c r="E38" s="1" t="s">
        <v>44</v>
      </c>
      <c r="F38" s="1">
        <v>7.02</v>
      </c>
      <c r="G38" s="1" t="s">
        <v>19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20</v>
      </c>
      <c r="O38" s="1" t="s">
        <v>45</v>
      </c>
      <c r="P38" s="1">
        <v>8.9</v>
      </c>
      <c r="Q38" s="1" t="s">
        <v>46</v>
      </c>
      <c r="R38" s="31">
        <v>7501018312084</v>
      </c>
      <c r="S38" s="32">
        <f t="shared" si="0"/>
        <v>0</v>
      </c>
    </row>
    <row r="39" spans="1:19" x14ac:dyDescent="0.25">
      <c r="A39" s="1">
        <v>2267</v>
      </c>
      <c r="B39" s="1" t="s">
        <v>17</v>
      </c>
      <c r="C39" s="1">
        <v>1</v>
      </c>
      <c r="D39" s="24">
        <v>7501018312091</v>
      </c>
      <c r="E39" s="1" t="s">
        <v>223</v>
      </c>
      <c r="F39" s="1">
        <v>7.02</v>
      </c>
      <c r="G39" s="1" t="s">
        <v>19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20</v>
      </c>
      <c r="O39" s="1" t="s">
        <v>45</v>
      </c>
      <c r="P39" s="1">
        <v>8.9</v>
      </c>
      <c r="Q39" s="1" t="s">
        <v>46</v>
      </c>
      <c r="R39" s="31">
        <v>7501018312091</v>
      </c>
      <c r="S39" s="32">
        <f t="shared" si="0"/>
        <v>0</v>
      </c>
    </row>
    <row r="40" spans="1:19" x14ac:dyDescent="0.25">
      <c r="A40" s="1">
        <v>2267</v>
      </c>
      <c r="B40" s="1" t="s">
        <v>17</v>
      </c>
      <c r="C40" s="1">
        <v>1</v>
      </c>
      <c r="D40" s="24">
        <v>7501018312107</v>
      </c>
      <c r="E40" s="1" t="s">
        <v>88</v>
      </c>
      <c r="F40" s="1">
        <v>7.02</v>
      </c>
      <c r="G40" s="1" t="s">
        <v>19</v>
      </c>
      <c r="H40" s="1"/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20</v>
      </c>
      <c r="O40" s="1" t="s">
        <v>45</v>
      </c>
      <c r="P40" s="1">
        <v>8.9</v>
      </c>
      <c r="Q40" s="1" t="s">
        <v>46</v>
      </c>
      <c r="R40" s="31">
        <v>7501018312107</v>
      </c>
      <c r="S40" s="32">
        <f t="shared" si="0"/>
        <v>0</v>
      </c>
    </row>
    <row r="41" spans="1:19" x14ac:dyDescent="0.25">
      <c r="A41" s="1">
        <v>2267</v>
      </c>
      <c r="B41" s="1" t="s">
        <v>17</v>
      </c>
      <c r="C41" s="1">
        <v>1</v>
      </c>
      <c r="D41" s="24">
        <v>7501018312114</v>
      </c>
      <c r="E41" s="1" t="s">
        <v>222</v>
      </c>
      <c r="F41" s="1">
        <v>7.02</v>
      </c>
      <c r="G41" s="1" t="s">
        <v>19</v>
      </c>
      <c r="H41" s="1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20</v>
      </c>
      <c r="O41" s="1" t="s">
        <v>45</v>
      </c>
      <c r="P41" s="1">
        <v>8.9</v>
      </c>
      <c r="Q41" s="1" t="s">
        <v>46</v>
      </c>
      <c r="R41" s="31">
        <v>7501018312114</v>
      </c>
      <c r="S41" s="32">
        <f t="shared" si="0"/>
        <v>0</v>
      </c>
    </row>
    <row r="42" spans="1:19" x14ac:dyDescent="0.25">
      <c r="A42" s="1">
        <v>2267</v>
      </c>
      <c r="B42" s="1" t="s">
        <v>17</v>
      </c>
      <c r="C42" s="1">
        <v>1</v>
      </c>
      <c r="D42" s="24">
        <v>7501018312121</v>
      </c>
      <c r="E42" s="1" t="s">
        <v>87</v>
      </c>
      <c r="F42" s="1">
        <v>7.02</v>
      </c>
      <c r="G42" s="1" t="s">
        <v>19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20</v>
      </c>
      <c r="O42" s="1" t="s">
        <v>45</v>
      </c>
      <c r="P42" s="1">
        <v>8.9</v>
      </c>
      <c r="Q42" s="1" t="s">
        <v>46</v>
      </c>
      <c r="R42" s="31">
        <v>7501018312121</v>
      </c>
      <c r="S42" s="32">
        <f t="shared" si="0"/>
        <v>0</v>
      </c>
    </row>
    <row r="43" spans="1:19" x14ac:dyDescent="0.25">
      <c r="A43" s="1">
        <v>2267</v>
      </c>
      <c r="B43" s="1" t="s">
        <v>17</v>
      </c>
      <c r="C43" s="1">
        <v>1</v>
      </c>
      <c r="D43" s="24">
        <v>7501018312138</v>
      </c>
      <c r="E43" s="1" t="s">
        <v>31</v>
      </c>
      <c r="F43" s="1">
        <v>15.06</v>
      </c>
      <c r="G43" s="1" t="s">
        <v>19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20</v>
      </c>
      <c r="O43" s="1" t="s">
        <v>27</v>
      </c>
      <c r="P43" s="1">
        <v>15.7</v>
      </c>
      <c r="Q43" s="1" t="s">
        <v>32</v>
      </c>
      <c r="R43" s="31">
        <v>7501018312138</v>
      </c>
      <c r="S43" s="32">
        <f t="shared" si="0"/>
        <v>0</v>
      </c>
    </row>
    <row r="44" spans="1:19" x14ac:dyDescent="0.25">
      <c r="A44" s="1">
        <v>2267</v>
      </c>
      <c r="B44" s="1" t="s">
        <v>17</v>
      </c>
      <c r="C44" s="1">
        <v>1</v>
      </c>
      <c r="D44" s="24">
        <v>7501018312145</v>
      </c>
      <c r="E44" s="1" t="s">
        <v>217</v>
      </c>
      <c r="F44" s="1">
        <v>15.06</v>
      </c>
      <c r="G44" s="1" t="s">
        <v>19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20</v>
      </c>
      <c r="O44" s="1" t="s">
        <v>27</v>
      </c>
      <c r="P44" s="1">
        <v>15.7</v>
      </c>
      <c r="Q44" s="1" t="s">
        <v>32</v>
      </c>
      <c r="R44" s="31">
        <v>7501018312145</v>
      </c>
      <c r="S44" s="32">
        <f t="shared" si="0"/>
        <v>0</v>
      </c>
    </row>
    <row r="45" spans="1:19" x14ac:dyDescent="0.25">
      <c r="A45" s="1">
        <v>2267</v>
      </c>
      <c r="B45" s="1" t="s">
        <v>17</v>
      </c>
      <c r="C45" s="1">
        <v>1</v>
      </c>
      <c r="D45" s="24">
        <v>7501018312152</v>
      </c>
      <c r="E45" s="1" t="s">
        <v>285</v>
      </c>
      <c r="F45" s="1">
        <v>7.02</v>
      </c>
      <c r="G45" s="1" t="s">
        <v>19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20</v>
      </c>
      <c r="O45" s="1" t="s">
        <v>27</v>
      </c>
      <c r="P45" s="1">
        <v>8.9</v>
      </c>
      <c r="Q45" s="1" t="s">
        <v>46</v>
      </c>
      <c r="R45" s="31">
        <v>7501018312152</v>
      </c>
      <c r="S45" s="32">
        <f t="shared" si="0"/>
        <v>0</v>
      </c>
    </row>
    <row r="46" spans="1:19" x14ac:dyDescent="0.25">
      <c r="A46" s="1">
        <v>2267</v>
      </c>
      <c r="B46" s="1" t="s">
        <v>17</v>
      </c>
      <c r="C46" s="1">
        <v>1</v>
      </c>
      <c r="D46" s="24">
        <v>7501018312329</v>
      </c>
      <c r="E46" s="1" t="s">
        <v>186</v>
      </c>
      <c r="F46" s="1">
        <v>15.81</v>
      </c>
      <c r="G46" s="1" t="s">
        <v>19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20</v>
      </c>
      <c r="O46" s="1" t="s">
        <v>27</v>
      </c>
      <c r="P46" s="1">
        <v>16.5</v>
      </c>
      <c r="Q46" s="1" t="s">
        <v>84</v>
      </c>
      <c r="R46" s="31">
        <v>7501018312329</v>
      </c>
      <c r="S46" s="32">
        <f t="shared" si="0"/>
        <v>0</v>
      </c>
    </row>
    <row r="47" spans="1:19" x14ac:dyDescent="0.25">
      <c r="A47" s="1">
        <v>2267</v>
      </c>
      <c r="B47" s="1" t="s">
        <v>17</v>
      </c>
      <c r="C47" s="1">
        <v>1</v>
      </c>
      <c r="D47" s="24">
        <v>7501018314323</v>
      </c>
      <c r="E47" s="1" t="s">
        <v>29</v>
      </c>
      <c r="F47" s="1">
        <v>27.41</v>
      </c>
      <c r="G47" s="1" t="s">
        <v>19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20</v>
      </c>
      <c r="O47" s="1" t="s">
        <v>27</v>
      </c>
      <c r="P47" s="1">
        <v>33.5</v>
      </c>
      <c r="Q47" s="1" t="s">
        <v>30</v>
      </c>
      <c r="R47" s="31">
        <v>7501018314323</v>
      </c>
      <c r="S47" s="32">
        <f t="shared" si="0"/>
        <v>0</v>
      </c>
    </row>
    <row r="48" spans="1:19" x14ac:dyDescent="0.25">
      <c r="A48" s="1">
        <v>2267</v>
      </c>
      <c r="B48" s="1" t="s">
        <v>17</v>
      </c>
      <c r="C48" s="1">
        <v>1</v>
      </c>
      <c r="D48" s="24">
        <v>7501018315009</v>
      </c>
      <c r="E48" s="1" t="s">
        <v>92</v>
      </c>
      <c r="F48" s="1">
        <v>5.98</v>
      </c>
      <c r="G48" s="1" t="s">
        <v>19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20</v>
      </c>
      <c r="O48" s="1" t="s">
        <v>90</v>
      </c>
      <c r="P48" s="1">
        <v>7.7</v>
      </c>
      <c r="Q48" s="1" t="s">
        <v>91</v>
      </c>
      <c r="R48" s="31">
        <v>7501018315009</v>
      </c>
      <c r="S48" s="32">
        <f t="shared" si="0"/>
        <v>0</v>
      </c>
    </row>
    <row r="49" spans="1:19" x14ac:dyDescent="0.25">
      <c r="A49" s="1">
        <v>2267</v>
      </c>
      <c r="B49" s="1" t="s">
        <v>17</v>
      </c>
      <c r="C49" s="1">
        <v>1</v>
      </c>
      <c r="D49" s="24">
        <v>7501018315016</v>
      </c>
      <c r="E49" s="1" t="s">
        <v>191</v>
      </c>
      <c r="F49" s="1">
        <v>5.98</v>
      </c>
      <c r="G49" s="1" t="s">
        <v>19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20</v>
      </c>
      <c r="O49" s="1" t="s">
        <v>90</v>
      </c>
      <c r="P49" s="1">
        <v>7.7</v>
      </c>
      <c r="Q49" s="1" t="s">
        <v>91</v>
      </c>
      <c r="R49" s="31">
        <v>7501018315016</v>
      </c>
      <c r="S49" s="32">
        <f t="shared" si="0"/>
        <v>0</v>
      </c>
    </row>
    <row r="50" spans="1:19" x14ac:dyDescent="0.25">
      <c r="A50" s="1">
        <v>2267</v>
      </c>
      <c r="B50" s="1" t="s">
        <v>17</v>
      </c>
      <c r="C50" s="1">
        <v>1</v>
      </c>
      <c r="D50" s="24">
        <v>7501018315023</v>
      </c>
      <c r="E50" s="1" t="s">
        <v>154</v>
      </c>
      <c r="F50" s="1">
        <v>5.98</v>
      </c>
      <c r="G50" s="1" t="s">
        <v>19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20</v>
      </c>
      <c r="O50" s="1" t="s">
        <v>90</v>
      </c>
      <c r="P50" s="1">
        <v>7.7</v>
      </c>
      <c r="Q50" s="1" t="s">
        <v>91</v>
      </c>
      <c r="R50" s="31">
        <v>7501018315023</v>
      </c>
      <c r="S50" s="32">
        <f t="shared" si="0"/>
        <v>0</v>
      </c>
    </row>
    <row r="51" spans="1:19" x14ac:dyDescent="0.25">
      <c r="A51" s="1">
        <v>2267</v>
      </c>
      <c r="B51" s="1" t="s">
        <v>17</v>
      </c>
      <c r="C51" s="1">
        <v>1</v>
      </c>
      <c r="D51" s="24">
        <v>7501018315054</v>
      </c>
      <c r="E51" s="1" t="s">
        <v>119</v>
      </c>
      <c r="F51" s="1">
        <v>5.98</v>
      </c>
      <c r="G51" s="1" t="s">
        <v>19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20</v>
      </c>
      <c r="O51" s="1" t="s">
        <v>90</v>
      </c>
      <c r="P51" s="1">
        <v>7.7</v>
      </c>
      <c r="Q51" s="1" t="s">
        <v>91</v>
      </c>
      <c r="R51" s="31">
        <v>7501018315054</v>
      </c>
      <c r="S51" s="32">
        <f t="shared" si="0"/>
        <v>0</v>
      </c>
    </row>
    <row r="52" spans="1:19" x14ac:dyDescent="0.25">
      <c r="A52" s="1">
        <v>2267</v>
      </c>
      <c r="B52" s="1" t="s">
        <v>17</v>
      </c>
      <c r="C52" s="1">
        <v>1</v>
      </c>
      <c r="D52" s="24">
        <v>7501018315092</v>
      </c>
      <c r="E52" s="1" t="s">
        <v>287</v>
      </c>
      <c r="F52" s="1">
        <v>6.14</v>
      </c>
      <c r="G52" s="1" t="s">
        <v>19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 t="s">
        <v>20</v>
      </c>
      <c r="O52" s="1" t="s">
        <v>90</v>
      </c>
      <c r="P52" s="1">
        <v>7.7</v>
      </c>
      <c r="Q52" s="1" t="s">
        <v>212</v>
      </c>
      <c r="R52" s="31">
        <v>7501018315092</v>
      </c>
      <c r="S52" s="32">
        <f t="shared" si="0"/>
        <v>0</v>
      </c>
    </row>
    <row r="53" spans="1:19" x14ac:dyDescent="0.25">
      <c r="A53" s="1">
        <v>2267</v>
      </c>
      <c r="B53" s="1" t="s">
        <v>17</v>
      </c>
      <c r="C53" s="1">
        <v>1</v>
      </c>
      <c r="D53" s="24">
        <v>7501018315108</v>
      </c>
      <c r="E53" s="1" t="s">
        <v>288</v>
      </c>
      <c r="F53" s="1">
        <v>6.14</v>
      </c>
      <c r="G53" s="1" t="s">
        <v>19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20</v>
      </c>
      <c r="O53" s="1" t="s">
        <v>90</v>
      </c>
      <c r="P53" s="1">
        <v>7.7</v>
      </c>
      <c r="Q53" s="1" t="s">
        <v>212</v>
      </c>
      <c r="R53" s="31">
        <v>7501018315108</v>
      </c>
      <c r="S53" s="32">
        <f t="shared" si="0"/>
        <v>0</v>
      </c>
    </row>
    <row r="54" spans="1:19" x14ac:dyDescent="0.25">
      <c r="A54" s="1">
        <v>2267</v>
      </c>
      <c r="B54" s="1" t="s">
        <v>17</v>
      </c>
      <c r="C54" s="1">
        <v>1</v>
      </c>
      <c r="D54" s="24">
        <v>7501018315115</v>
      </c>
      <c r="E54" s="1" t="s">
        <v>89</v>
      </c>
      <c r="F54" s="1">
        <v>5.98</v>
      </c>
      <c r="G54" s="1" t="s">
        <v>19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20</v>
      </c>
      <c r="O54" s="1" t="s">
        <v>90</v>
      </c>
      <c r="P54" s="1">
        <v>7.7</v>
      </c>
      <c r="Q54" s="1" t="s">
        <v>91</v>
      </c>
      <c r="R54" s="31">
        <v>7501018315115</v>
      </c>
      <c r="S54" s="32">
        <f t="shared" si="0"/>
        <v>0</v>
      </c>
    </row>
    <row r="55" spans="1:19" x14ac:dyDescent="0.25">
      <c r="A55" s="1">
        <v>2267</v>
      </c>
      <c r="B55" s="1" t="s">
        <v>17</v>
      </c>
      <c r="C55" s="1">
        <v>1</v>
      </c>
      <c r="D55" s="24">
        <v>7501018315252</v>
      </c>
      <c r="E55" s="1" t="s">
        <v>190</v>
      </c>
      <c r="F55" s="1">
        <v>6.43</v>
      </c>
      <c r="G55" s="1" t="s">
        <v>19</v>
      </c>
      <c r="H55" s="1"/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 t="s">
        <v>20</v>
      </c>
      <c r="O55" s="1" t="s">
        <v>90</v>
      </c>
      <c r="P55" s="1">
        <v>8.3000000000000007</v>
      </c>
      <c r="Q55" s="1" t="s">
        <v>66</v>
      </c>
      <c r="R55" s="31">
        <v>7501018315252</v>
      </c>
      <c r="S55" s="32">
        <f t="shared" si="0"/>
        <v>0</v>
      </c>
    </row>
    <row r="56" spans="1:19" x14ac:dyDescent="0.25">
      <c r="A56" s="1">
        <v>2267</v>
      </c>
      <c r="B56" s="1" t="s">
        <v>17</v>
      </c>
      <c r="C56" s="1">
        <v>1</v>
      </c>
      <c r="D56" s="24">
        <v>7501018315269</v>
      </c>
      <c r="E56" s="1" t="s">
        <v>26</v>
      </c>
      <c r="F56" s="1">
        <v>6.43</v>
      </c>
      <c r="G56" s="1" t="s">
        <v>19</v>
      </c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 t="s">
        <v>20</v>
      </c>
      <c r="O56" s="1" t="s">
        <v>27</v>
      </c>
      <c r="P56" s="1">
        <v>7.9</v>
      </c>
      <c r="Q56" s="1" t="s">
        <v>28</v>
      </c>
      <c r="R56" s="31">
        <v>7501018315269</v>
      </c>
      <c r="S56" s="32">
        <f t="shared" si="0"/>
        <v>0</v>
      </c>
    </row>
    <row r="57" spans="1:19" x14ac:dyDescent="0.25">
      <c r="A57" s="1">
        <v>2267</v>
      </c>
      <c r="B57" s="1" t="s">
        <v>17</v>
      </c>
      <c r="C57" s="1">
        <v>1</v>
      </c>
      <c r="D57" s="24">
        <v>7501018315337</v>
      </c>
      <c r="E57" s="1" t="s">
        <v>250</v>
      </c>
      <c r="F57" s="1">
        <v>6.43</v>
      </c>
      <c r="G57" s="1" t="s">
        <v>19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20</v>
      </c>
      <c r="O57" s="1" t="s">
        <v>90</v>
      </c>
      <c r="P57" s="1">
        <v>8.3000000000000007</v>
      </c>
      <c r="Q57" s="1" t="s">
        <v>66</v>
      </c>
      <c r="R57" s="31">
        <v>7501018315337</v>
      </c>
      <c r="S57" s="32">
        <f t="shared" si="0"/>
        <v>0</v>
      </c>
    </row>
    <row r="58" spans="1:19" x14ac:dyDescent="0.25">
      <c r="A58" s="1">
        <v>2267</v>
      </c>
      <c r="B58" s="1" t="s">
        <v>17</v>
      </c>
      <c r="C58" s="1">
        <v>1</v>
      </c>
      <c r="D58" s="24">
        <v>7501018315702</v>
      </c>
      <c r="E58" s="1" t="s">
        <v>253</v>
      </c>
      <c r="F58" s="1">
        <v>20.39</v>
      </c>
      <c r="G58" s="1" t="s">
        <v>19</v>
      </c>
      <c r="H58" s="1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20</v>
      </c>
      <c r="O58" s="1" t="s">
        <v>48</v>
      </c>
      <c r="P58" s="1">
        <v>23.6</v>
      </c>
      <c r="Q58" s="1" t="s">
        <v>254</v>
      </c>
      <c r="R58" s="31">
        <v>7501018315702</v>
      </c>
      <c r="S58" s="32">
        <f t="shared" si="0"/>
        <v>0</v>
      </c>
    </row>
    <row r="59" spans="1:19" x14ac:dyDescent="0.25">
      <c r="A59" s="1">
        <v>2267</v>
      </c>
      <c r="B59" s="1" t="s">
        <v>17</v>
      </c>
      <c r="C59" s="1">
        <v>1</v>
      </c>
      <c r="D59" s="24">
        <v>7501018316129</v>
      </c>
      <c r="E59" s="1" t="s">
        <v>96</v>
      </c>
      <c r="F59" s="1">
        <v>11.64</v>
      </c>
      <c r="G59" s="1" t="s">
        <v>19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20</v>
      </c>
      <c r="O59" s="1" t="s">
        <v>48</v>
      </c>
      <c r="P59" s="1">
        <v>7.5</v>
      </c>
      <c r="Q59" s="1" t="s">
        <v>97</v>
      </c>
      <c r="R59" s="31">
        <v>7501018316129</v>
      </c>
      <c r="S59" s="32">
        <f t="shared" si="0"/>
        <v>0</v>
      </c>
    </row>
    <row r="60" spans="1:19" x14ac:dyDescent="0.25">
      <c r="A60" s="1">
        <v>2267</v>
      </c>
      <c r="B60" s="1" t="s">
        <v>17</v>
      </c>
      <c r="C60" s="1">
        <v>1</v>
      </c>
      <c r="D60" s="24">
        <v>7501018319007</v>
      </c>
      <c r="E60" s="1" t="s">
        <v>180</v>
      </c>
      <c r="F60" s="1">
        <v>5.19</v>
      </c>
      <c r="G60" s="1" t="s">
        <v>19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 t="s">
        <v>20</v>
      </c>
      <c r="O60" s="1" t="s">
        <v>27</v>
      </c>
      <c r="P60" s="1">
        <v>5.5</v>
      </c>
      <c r="Q60" s="1" t="s">
        <v>38</v>
      </c>
      <c r="R60" s="31">
        <v>7501018319007</v>
      </c>
      <c r="S60" s="32">
        <f t="shared" si="0"/>
        <v>0</v>
      </c>
    </row>
    <row r="61" spans="1:19" x14ac:dyDescent="0.25">
      <c r="A61" s="1">
        <v>2267</v>
      </c>
      <c r="B61" s="1" t="s">
        <v>17</v>
      </c>
      <c r="C61" s="1">
        <v>1</v>
      </c>
      <c r="D61" s="24">
        <v>7501018319014</v>
      </c>
      <c r="E61" s="1" t="s">
        <v>82</v>
      </c>
      <c r="F61" s="1">
        <v>5.19</v>
      </c>
      <c r="G61" s="1" t="s">
        <v>19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20</v>
      </c>
      <c r="O61" s="1" t="s">
        <v>27</v>
      </c>
      <c r="P61" s="1">
        <v>5.5</v>
      </c>
      <c r="Q61" s="1" t="s">
        <v>38</v>
      </c>
      <c r="R61" s="31">
        <v>7501018319014</v>
      </c>
      <c r="S61" s="32">
        <f t="shared" si="0"/>
        <v>0</v>
      </c>
    </row>
    <row r="62" spans="1:19" x14ac:dyDescent="0.25">
      <c r="A62" s="1">
        <v>2267</v>
      </c>
      <c r="B62" s="1" t="s">
        <v>17</v>
      </c>
      <c r="C62" s="1">
        <v>1</v>
      </c>
      <c r="D62" s="24">
        <v>7501018319021</v>
      </c>
      <c r="E62" s="1" t="s">
        <v>40</v>
      </c>
      <c r="F62" s="1">
        <v>5.19</v>
      </c>
      <c r="G62" s="1" t="s">
        <v>19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20</v>
      </c>
      <c r="O62" s="1" t="s">
        <v>27</v>
      </c>
      <c r="P62" s="1">
        <v>5.5</v>
      </c>
      <c r="Q62" s="1" t="s">
        <v>38</v>
      </c>
      <c r="R62" s="31">
        <v>7501018319021</v>
      </c>
      <c r="S62" s="32">
        <f t="shared" si="0"/>
        <v>0</v>
      </c>
    </row>
    <row r="63" spans="1:19" x14ac:dyDescent="0.25">
      <c r="A63" s="1">
        <v>2267</v>
      </c>
      <c r="B63" s="1" t="s">
        <v>17</v>
      </c>
      <c r="C63" s="1">
        <v>1</v>
      </c>
      <c r="D63" s="24">
        <v>7501018319038</v>
      </c>
      <c r="E63" s="1" t="s">
        <v>284</v>
      </c>
      <c r="F63" s="1">
        <v>5.19</v>
      </c>
      <c r="G63" s="1" t="s">
        <v>19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20</v>
      </c>
      <c r="O63" s="1" t="s">
        <v>27</v>
      </c>
      <c r="P63" s="1">
        <v>5.5</v>
      </c>
      <c r="Q63" s="1" t="s">
        <v>38</v>
      </c>
      <c r="R63" s="31">
        <v>7501018319038</v>
      </c>
      <c r="S63" s="32">
        <f t="shared" si="0"/>
        <v>0</v>
      </c>
    </row>
    <row r="64" spans="1:19" x14ac:dyDescent="0.25">
      <c r="A64" s="1">
        <v>2267</v>
      </c>
      <c r="B64" s="1" t="s">
        <v>17</v>
      </c>
      <c r="C64" s="1">
        <v>1</v>
      </c>
      <c r="D64" s="24">
        <v>7501018319144</v>
      </c>
      <c r="E64" s="1" t="s">
        <v>220</v>
      </c>
      <c r="F64" s="1">
        <v>3.93</v>
      </c>
      <c r="G64" s="1" t="s">
        <v>19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20</v>
      </c>
      <c r="O64" s="1" t="s">
        <v>27</v>
      </c>
      <c r="P64" s="1">
        <v>4.9000000000000004</v>
      </c>
      <c r="Q64" s="1" t="s">
        <v>36</v>
      </c>
      <c r="R64" s="31">
        <v>7501018319144</v>
      </c>
      <c r="S64" s="32">
        <f t="shared" si="0"/>
        <v>0</v>
      </c>
    </row>
    <row r="65" spans="1:19" x14ac:dyDescent="0.25">
      <c r="A65" s="1">
        <v>2267</v>
      </c>
      <c r="B65" s="1" t="s">
        <v>17</v>
      </c>
      <c r="C65" s="1">
        <v>1</v>
      </c>
      <c r="D65" s="24">
        <v>7501018319151</v>
      </c>
      <c r="E65" s="1" t="s">
        <v>79</v>
      </c>
      <c r="F65" s="1">
        <v>3.93</v>
      </c>
      <c r="G65" s="1" t="s">
        <v>19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 t="s">
        <v>20</v>
      </c>
      <c r="O65" s="1" t="s">
        <v>27</v>
      </c>
      <c r="P65" s="1">
        <v>4.9000000000000004</v>
      </c>
      <c r="Q65" s="1" t="s">
        <v>36</v>
      </c>
      <c r="R65" s="31">
        <v>7501018319151</v>
      </c>
      <c r="S65" s="32">
        <f t="shared" si="0"/>
        <v>0</v>
      </c>
    </row>
    <row r="66" spans="1:19" x14ac:dyDescent="0.25">
      <c r="A66" s="1">
        <v>2267</v>
      </c>
      <c r="B66" s="1" t="s">
        <v>17</v>
      </c>
      <c r="C66" s="1">
        <v>1</v>
      </c>
      <c r="D66" s="24">
        <v>7501018319168</v>
      </c>
      <c r="E66" s="1" t="s">
        <v>153</v>
      </c>
      <c r="F66" s="1">
        <v>3.93</v>
      </c>
      <c r="G66" s="1" t="s">
        <v>19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20</v>
      </c>
      <c r="O66" s="1" t="s">
        <v>27</v>
      </c>
      <c r="P66" s="1">
        <v>4.9000000000000004</v>
      </c>
      <c r="Q66" s="1" t="s">
        <v>36</v>
      </c>
      <c r="R66" s="31">
        <v>7501018319168</v>
      </c>
      <c r="S66" s="32">
        <f t="shared" si="0"/>
        <v>0</v>
      </c>
    </row>
    <row r="67" spans="1:19" x14ac:dyDescent="0.25">
      <c r="A67" s="1">
        <v>2267</v>
      </c>
      <c r="B67" s="1" t="s">
        <v>17</v>
      </c>
      <c r="C67" s="1">
        <v>1</v>
      </c>
      <c r="D67" s="24">
        <v>7501018319175</v>
      </c>
      <c r="E67" s="1" t="s">
        <v>182</v>
      </c>
      <c r="F67" s="1">
        <v>3.93</v>
      </c>
      <c r="G67" s="1" t="s">
        <v>19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20</v>
      </c>
      <c r="O67" s="1" t="s">
        <v>27</v>
      </c>
      <c r="P67" s="1">
        <v>4.9000000000000004</v>
      </c>
      <c r="Q67" s="1" t="s">
        <v>36</v>
      </c>
      <c r="R67" s="31">
        <v>7501018319175</v>
      </c>
      <c r="S67" s="32">
        <f t="shared" ref="S67:S130" si="1">+R67-D67</f>
        <v>0</v>
      </c>
    </row>
    <row r="68" spans="1:19" x14ac:dyDescent="0.25">
      <c r="A68" s="1">
        <v>2267</v>
      </c>
      <c r="B68" s="1" t="s">
        <v>17</v>
      </c>
      <c r="C68" s="1">
        <v>1</v>
      </c>
      <c r="D68" s="24">
        <v>7501018319304</v>
      </c>
      <c r="E68" s="1" t="s">
        <v>74</v>
      </c>
      <c r="F68" s="1">
        <v>11.81</v>
      </c>
      <c r="G68" s="1" t="s">
        <v>19</v>
      </c>
      <c r="H68" s="1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20</v>
      </c>
      <c r="O68" s="1" t="s">
        <v>27</v>
      </c>
      <c r="P68" s="1">
        <v>13.5</v>
      </c>
      <c r="Q68" s="1" t="s">
        <v>75</v>
      </c>
      <c r="R68" s="31">
        <v>7501018319304</v>
      </c>
      <c r="S68" s="32">
        <f t="shared" si="1"/>
        <v>0</v>
      </c>
    </row>
    <row r="69" spans="1:19" x14ac:dyDescent="0.25">
      <c r="A69" s="1">
        <v>2267</v>
      </c>
      <c r="B69" s="1" t="s">
        <v>17</v>
      </c>
      <c r="C69" s="1">
        <v>1</v>
      </c>
      <c r="D69" s="24">
        <v>7501018319328</v>
      </c>
      <c r="E69" s="1" t="s">
        <v>286</v>
      </c>
      <c r="F69" s="1">
        <v>11.81</v>
      </c>
      <c r="G69" s="1" t="s">
        <v>19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20</v>
      </c>
      <c r="O69" s="1" t="s">
        <v>27</v>
      </c>
      <c r="P69" s="1">
        <v>13.5</v>
      </c>
      <c r="Q69" s="1" t="s">
        <v>75</v>
      </c>
      <c r="R69" s="31">
        <v>7501018319328</v>
      </c>
      <c r="S69" s="32">
        <f t="shared" si="1"/>
        <v>0</v>
      </c>
    </row>
    <row r="70" spans="1:19" x14ac:dyDescent="0.25">
      <c r="A70" s="1">
        <v>2267</v>
      </c>
      <c r="B70" s="1" t="s">
        <v>17</v>
      </c>
      <c r="C70" s="1">
        <v>1</v>
      </c>
      <c r="D70" s="24">
        <v>7501018319335</v>
      </c>
      <c r="E70" s="1" t="s">
        <v>117</v>
      </c>
      <c r="F70" s="1">
        <v>11.81</v>
      </c>
      <c r="G70" s="1" t="s">
        <v>19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20</v>
      </c>
      <c r="O70" s="1" t="s">
        <v>27</v>
      </c>
      <c r="P70" s="1">
        <v>13.5</v>
      </c>
      <c r="Q70" s="1" t="s">
        <v>75</v>
      </c>
      <c r="R70" s="31">
        <v>7501018319335</v>
      </c>
      <c r="S70" s="32">
        <f t="shared" si="1"/>
        <v>0</v>
      </c>
    </row>
    <row r="71" spans="1:19" x14ac:dyDescent="0.25">
      <c r="A71" s="1">
        <v>2267</v>
      </c>
      <c r="B71" s="1" t="s">
        <v>17</v>
      </c>
      <c r="C71" s="1">
        <v>1</v>
      </c>
      <c r="D71" s="24">
        <v>7501018319434</v>
      </c>
      <c r="E71" s="1" t="s">
        <v>72</v>
      </c>
      <c r="F71" s="1">
        <v>11.81</v>
      </c>
      <c r="G71" s="1" t="s">
        <v>19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20</v>
      </c>
      <c r="O71" s="1" t="s">
        <v>27</v>
      </c>
      <c r="P71" s="1">
        <v>14.8</v>
      </c>
      <c r="Q71" s="1" t="s">
        <v>73</v>
      </c>
      <c r="R71" s="31">
        <v>7501018319434</v>
      </c>
      <c r="S71" s="32">
        <f t="shared" si="1"/>
        <v>0</v>
      </c>
    </row>
    <row r="72" spans="1:19" x14ac:dyDescent="0.25">
      <c r="A72" s="1">
        <v>2267</v>
      </c>
      <c r="B72" s="1" t="s">
        <v>17</v>
      </c>
      <c r="C72" s="1">
        <v>1</v>
      </c>
      <c r="D72" s="24">
        <v>7501018390303</v>
      </c>
      <c r="E72" s="1" t="s">
        <v>98</v>
      </c>
      <c r="F72" s="1">
        <v>3.64</v>
      </c>
      <c r="G72" s="1" t="s">
        <v>19</v>
      </c>
      <c r="H72" s="1" t="s">
        <v>7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51</v>
      </c>
      <c r="O72" s="1" t="s">
        <v>52</v>
      </c>
      <c r="P72" s="1">
        <v>4.91</v>
      </c>
      <c r="Q72" s="1" t="s">
        <v>53</v>
      </c>
      <c r="R72" s="31">
        <v>7501018390303</v>
      </c>
      <c r="S72" s="32">
        <f t="shared" si="1"/>
        <v>0</v>
      </c>
    </row>
    <row r="73" spans="1:19" x14ac:dyDescent="0.25">
      <c r="A73" s="1">
        <v>2267</v>
      </c>
      <c r="B73" s="1" t="s">
        <v>17</v>
      </c>
      <c r="C73" s="1">
        <v>1</v>
      </c>
      <c r="D73" s="24">
        <v>7501018390327</v>
      </c>
      <c r="E73" s="1" t="s">
        <v>196</v>
      </c>
      <c r="F73" s="1">
        <v>3.64</v>
      </c>
      <c r="G73" s="1" t="s">
        <v>19</v>
      </c>
      <c r="H73" s="1" t="s">
        <v>7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51</v>
      </c>
      <c r="O73" s="1" t="s">
        <v>52</v>
      </c>
      <c r="P73" s="1">
        <v>4.91</v>
      </c>
      <c r="Q73" s="1" t="s">
        <v>53</v>
      </c>
      <c r="R73" s="31">
        <v>7501018390327</v>
      </c>
      <c r="S73" s="32">
        <f t="shared" si="1"/>
        <v>0</v>
      </c>
    </row>
    <row r="74" spans="1:19" x14ac:dyDescent="0.25">
      <c r="A74" s="1">
        <v>2267</v>
      </c>
      <c r="B74" s="1" t="s">
        <v>17</v>
      </c>
      <c r="C74" s="1">
        <v>1</v>
      </c>
      <c r="D74" s="24">
        <v>7501018390334</v>
      </c>
      <c r="E74" s="1" t="s">
        <v>50</v>
      </c>
      <c r="F74" s="1">
        <v>3.64</v>
      </c>
      <c r="G74" s="1" t="s">
        <v>19</v>
      </c>
      <c r="H74" s="1" t="s">
        <v>7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51</v>
      </c>
      <c r="O74" s="1" t="s">
        <v>52</v>
      </c>
      <c r="P74" s="1">
        <v>4.91</v>
      </c>
      <c r="Q74" s="1" t="s">
        <v>53</v>
      </c>
      <c r="R74" s="31">
        <v>7501018390334</v>
      </c>
      <c r="S74" s="32">
        <f t="shared" si="1"/>
        <v>0</v>
      </c>
    </row>
    <row r="75" spans="1:19" x14ac:dyDescent="0.25">
      <c r="A75" s="1">
        <v>2267</v>
      </c>
      <c r="B75" s="1" t="s">
        <v>17</v>
      </c>
      <c r="C75" s="1">
        <v>1</v>
      </c>
      <c r="D75" s="24">
        <v>7501018390341</v>
      </c>
      <c r="E75" s="1" t="s">
        <v>158</v>
      </c>
      <c r="F75" s="1">
        <v>3.64</v>
      </c>
      <c r="G75" s="1" t="s">
        <v>19</v>
      </c>
      <c r="H75" s="1" t="s">
        <v>7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51</v>
      </c>
      <c r="O75" s="1" t="s">
        <v>52</v>
      </c>
      <c r="P75" s="1">
        <v>4.91</v>
      </c>
      <c r="Q75" s="1" t="s">
        <v>53</v>
      </c>
      <c r="R75" s="31">
        <v>7501018390341</v>
      </c>
      <c r="S75" s="32">
        <f t="shared" si="1"/>
        <v>0</v>
      </c>
    </row>
    <row r="76" spans="1:19" x14ac:dyDescent="0.25">
      <c r="A76" s="1">
        <v>2267</v>
      </c>
      <c r="B76" s="1" t="s">
        <v>17</v>
      </c>
      <c r="C76" s="1">
        <v>1</v>
      </c>
      <c r="D76" s="24">
        <v>7501069210445</v>
      </c>
      <c r="E76" s="1" t="s">
        <v>255</v>
      </c>
      <c r="F76" s="1">
        <v>26.61</v>
      </c>
      <c r="G76" s="1" t="s">
        <v>19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20</v>
      </c>
      <c r="O76" s="1" t="s">
        <v>48</v>
      </c>
      <c r="P76" s="1">
        <v>33.200000000000003</v>
      </c>
      <c r="Q76" s="1" t="s">
        <v>49</v>
      </c>
      <c r="R76" s="31">
        <v>7501069210445</v>
      </c>
      <c r="S76" s="32">
        <f t="shared" si="1"/>
        <v>0</v>
      </c>
    </row>
    <row r="77" spans="1:19" x14ac:dyDescent="0.25">
      <c r="A77" s="1">
        <v>2267</v>
      </c>
      <c r="B77" s="1" t="s">
        <v>17</v>
      </c>
      <c r="C77" s="1">
        <v>1</v>
      </c>
      <c r="D77" s="24">
        <v>7501069210506</v>
      </c>
      <c r="E77" s="1" t="s">
        <v>47</v>
      </c>
      <c r="F77" s="1">
        <v>26.61</v>
      </c>
      <c r="G77" s="1" t="s">
        <v>19</v>
      </c>
      <c r="H77" s="1"/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20</v>
      </c>
      <c r="O77" s="1" t="s">
        <v>48</v>
      </c>
      <c r="P77" s="1">
        <v>33.200000000000003</v>
      </c>
      <c r="Q77" s="1" t="s">
        <v>49</v>
      </c>
      <c r="R77" s="31">
        <v>7501069210506</v>
      </c>
      <c r="S77" s="32">
        <f t="shared" si="1"/>
        <v>0</v>
      </c>
    </row>
    <row r="78" spans="1:19" x14ac:dyDescent="0.25">
      <c r="A78" s="1">
        <v>2267</v>
      </c>
      <c r="B78" s="1" t="s">
        <v>17</v>
      </c>
      <c r="C78" s="1">
        <v>1</v>
      </c>
      <c r="D78" s="24">
        <v>7501069210704</v>
      </c>
      <c r="E78" s="1" t="s">
        <v>143</v>
      </c>
      <c r="F78" s="1">
        <v>2.4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20</v>
      </c>
      <c r="O78" s="1" t="s">
        <v>21</v>
      </c>
      <c r="P78" s="1">
        <v>3.19</v>
      </c>
      <c r="Q78" s="1" t="s">
        <v>111</v>
      </c>
      <c r="R78" s="31">
        <v>7501069210704</v>
      </c>
      <c r="S78" s="32">
        <f t="shared" si="1"/>
        <v>0</v>
      </c>
    </row>
    <row r="79" spans="1:19" x14ac:dyDescent="0.25">
      <c r="A79" s="1">
        <v>2267</v>
      </c>
      <c r="B79" s="1" t="s">
        <v>17</v>
      </c>
      <c r="C79" s="1">
        <v>1</v>
      </c>
      <c r="D79" s="24">
        <v>7501069210711</v>
      </c>
      <c r="E79" s="1" t="s">
        <v>110</v>
      </c>
      <c r="F79" s="1">
        <v>2.4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20</v>
      </c>
      <c r="O79" s="1" t="s">
        <v>21</v>
      </c>
      <c r="P79" s="1">
        <v>3.19</v>
      </c>
      <c r="Q79" s="1" t="s">
        <v>111</v>
      </c>
      <c r="R79" s="31">
        <v>7501069210711</v>
      </c>
      <c r="S79" s="32">
        <f t="shared" si="1"/>
        <v>0</v>
      </c>
    </row>
    <row r="80" spans="1:19" x14ac:dyDescent="0.25">
      <c r="A80" s="1">
        <v>2267</v>
      </c>
      <c r="B80" s="1" t="s">
        <v>17</v>
      </c>
      <c r="C80" s="1">
        <v>1</v>
      </c>
      <c r="D80" s="24">
        <v>7501069210728</v>
      </c>
      <c r="E80" s="1" t="s">
        <v>18</v>
      </c>
      <c r="F80" s="1">
        <v>2.4</v>
      </c>
      <c r="G80" s="1" t="s">
        <v>19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 t="s">
        <v>20</v>
      </c>
      <c r="O80" s="1" t="s">
        <v>21</v>
      </c>
      <c r="P80" s="1">
        <v>3.7</v>
      </c>
      <c r="Q80" s="1" t="s">
        <v>22</v>
      </c>
      <c r="R80" s="31">
        <v>7501069210728</v>
      </c>
      <c r="S80" s="32">
        <f t="shared" si="1"/>
        <v>0</v>
      </c>
    </row>
    <row r="81" spans="1:19" x14ac:dyDescent="0.25">
      <c r="A81" s="1">
        <v>2267</v>
      </c>
      <c r="B81" s="1" t="s">
        <v>17</v>
      </c>
      <c r="C81" s="1">
        <v>1</v>
      </c>
      <c r="D81" s="24">
        <v>7501069210735</v>
      </c>
      <c r="E81" s="1" t="s">
        <v>273</v>
      </c>
      <c r="F81" s="1">
        <v>2.4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20</v>
      </c>
      <c r="O81" s="1" t="s">
        <v>21</v>
      </c>
      <c r="P81" s="1">
        <v>3.19</v>
      </c>
      <c r="Q81" s="1" t="s">
        <v>111</v>
      </c>
      <c r="R81" s="31">
        <v>7501069210735</v>
      </c>
      <c r="S81" s="32">
        <f t="shared" si="1"/>
        <v>0</v>
      </c>
    </row>
    <row r="82" spans="1:19" x14ac:dyDescent="0.25">
      <c r="A82" s="1">
        <v>2267</v>
      </c>
      <c r="B82" s="1" t="s">
        <v>17</v>
      </c>
      <c r="C82" s="1">
        <v>1</v>
      </c>
      <c r="D82" s="24">
        <v>7501069210766</v>
      </c>
      <c r="E82" s="1" t="s">
        <v>292</v>
      </c>
      <c r="F82" s="1">
        <v>6.15</v>
      </c>
      <c r="G82" s="1" t="s">
        <v>19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20</v>
      </c>
      <c r="O82" s="1" t="s">
        <v>48</v>
      </c>
      <c r="P82" s="1">
        <v>7.2</v>
      </c>
      <c r="Q82" s="1" t="s">
        <v>293</v>
      </c>
      <c r="R82" s="31">
        <v>7501069210766</v>
      </c>
      <c r="S82" s="32">
        <f t="shared" si="1"/>
        <v>0</v>
      </c>
    </row>
    <row r="83" spans="1:19" x14ac:dyDescent="0.25">
      <c r="A83" s="1">
        <v>2267</v>
      </c>
      <c r="B83" s="1" t="s">
        <v>17</v>
      </c>
      <c r="C83" s="1">
        <v>1</v>
      </c>
      <c r="D83" s="24">
        <v>7501069213446</v>
      </c>
      <c r="E83" s="1" t="s">
        <v>194</v>
      </c>
      <c r="F83" s="1">
        <v>21.02</v>
      </c>
      <c r="G83" s="1" t="s">
        <v>19</v>
      </c>
      <c r="H83" s="1"/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 t="s">
        <v>20</v>
      </c>
      <c r="O83" s="1" t="s">
        <v>48</v>
      </c>
      <c r="P83" s="1">
        <v>21.9</v>
      </c>
      <c r="Q83" s="1" t="s">
        <v>195</v>
      </c>
      <c r="R83" s="31">
        <v>7501069213446</v>
      </c>
      <c r="S83" s="32">
        <f t="shared" si="1"/>
        <v>0</v>
      </c>
    </row>
    <row r="84" spans="1:19" x14ac:dyDescent="0.25">
      <c r="A84" s="1">
        <v>2267</v>
      </c>
      <c r="B84" s="1" t="s">
        <v>17</v>
      </c>
      <c r="C84" s="1">
        <v>1</v>
      </c>
      <c r="D84" s="24">
        <v>7501069213453</v>
      </c>
      <c r="E84" s="1" t="s">
        <v>226</v>
      </c>
      <c r="F84" s="1">
        <v>17.75</v>
      </c>
      <c r="G84" s="1" t="s">
        <v>19</v>
      </c>
      <c r="H84" s="1"/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20</v>
      </c>
      <c r="O84" s="1" t="s">
        <v>48</v>
      </c>
      <c r="P84" s="1">
        <v>20.9</v>
      </c>
      <c r="Q84" s="1" t="s">
        <v>227</v>
      </c>
      <c r="R84" s="31">
        <v>7501069213453</v>
      </c>
      <c r="S84" s="32">
        <f t="shared" si="1"/>
        <v>0</v>
      </c>
    </row>
    <row r="85" spans="1:19" x14ac:dyDescent="0.25">
      <c r="A85" s="1">
        <v>2267</v>
      </c>
      <c r="B85" s="1" t="s">
        <v>17</v>
      </c>
      <c r="C85" s="1">
        <v>1</v>
      </c>
      <c r="D85" s="24">
        <v>7501069213828</v>
      </c>
      <c r="E85" s="1" t="s">
        <v>224</v>
      </c>
      <c r="F85" s="1">
        <v>11.64</v>
      </c>
      <c r="G85" s="1" t="s">
        <v>19</v>
      </c>
      <c r="H85" s="1"/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20</v>
      </c>
      <c r="O85" s="1" t="s">
        <v>48</v>
      </c>
      <c r="P85" s="1">
        <v>14.2</v>
      </c>
      <c r="Q85" s="1" t="s">
        <v>225</v>
      </c>
      <c r="R85" s="31">
        <v>7501069213828</v>
      </c>
      <c r="S85" s="32">
        <f t="shared" si="1"/>
        <v>0</v>
      </c>
    </row>
    <row r="86" spans="1:19" x14ac:dyDescent="0.25">
      <c r="A86" s="1">
        <v>2267</v>
      </c>
      <c r="B86" s="1" t="s">
        <v>17</v>
      </c>
      <c r="C86" s="1">
        <v>1</v>
      </c>
      <c r="D86" s="24">
        <v>7501069213835</v>
      </c>
      <c r="E86" s="1" t="s">
        <v>60</v>
      </c>
      <c r="F86" s="1">
        <v>3.09</v>
      </c>
      <c r="G86" s="1" t="s">
        <v>19</v>
      </c>
      <c r="H86" s="1"/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20</v>
      </c>
      <c r="O86" s="1" t="s">
        <v>21</v>
      </c>
      <c r="P86" s="1">
        <v>3.9</v>
      </c>
      <c r="Q86" s="1" t="s">
        <v>61</v>
      </c>
      <c r="R86" s="31">
        <v>7501069213835</v>
      </c>
      <c r="S86" s="32">
        <f t="shared" si="1"/>
        <v>0</v>
      </c>
    </row>
    <row r="87" spans="1:19" x14ac:dyDescent="0.25">
      <c r="A87" s="1">
        <v>2267</v>
      </c>
      <c r="B87" s="1" t="s">
        <v>17</v>
      </c>
      <c r="C87" s="1">
        <v>1</v>
      </c>
      <c r="D87" s="24">
        <v>7501069213842</v>
      </c>
      <c r="E87" s="1" t="s">
        <v>175</v>
      </c>
      <c r="F87" s="1">
        <v>3.09</v>
      </c>
      <c r="G87" s="1" t="s">
        <v>19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20</v>
      </c>
      <c r="O87" s="1" t="s">
        <v>21</v>
      </c>
      <c r="P87" s="1">
        <v>3.9</v>
      </c>
      <c r="Q87" s="1" t="s">
        <v>61</v>
      </c>
      <c r="R87" s="31">
        <v>7501069213842</v>
      </c>
      <c r="S87" s="32">
        <f t="shared" si="1"/>
        <v>0</v>
      </c>
    </row>
    <row r="88" spans="1:19" x14ac:dyDescent="0.25">
      <c r="A88" s="1">
        <v>2267</v>
      </c>
      <c r="B88" s="1" t="s">
        <v>17</v>
      </c>
      <c r="C88" s="1">
        <v>1</v>
      </c>
      <c r="D88" s="24">
        <v>7501069213859</v>
      </c>
      <c r="E88" s="1" t="s">
        <v>242</v>
      </c>
      <c r="F88" s="1">
        <v>3.09</v>
      </c>
      <c r="G88" s="1" t="s">
        <v>19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20</v>
      </c>
      <c r="O88" s="1" t="s">
        <v>21</v>
      </c>
      <c r="P88" s="1">
        <v>3.9</v>
      </c>
      <c r="Q88" s="1" t="s">
        <v>61</v>
      </c>
      <c r="R88" s="31">
        <v>7501069213859</v>
      </c>
      <c r="S88" s="32">
        <f t="shared" si="1"/>
        <v>0</v>
      </c>
    </row>
    <row r="89" spans="1:19" x14ac:dyDescent="0.25">
      <c r="A89" s="1">
        <v>2267</v>
      </c>
      <c r="B89" s="1" t="s">
        <v>17</v>
      </c>
      <c r="C89" s="1">
        <v>1</v>
      </c>
      <c r="D89" s="24">
        <v>7501069213866</v>
      </c>
      <c r="E89" s="1" t="s">
        <v>62</v>
      </c>
      <c r="F89" s="1">
        <v>3.09</v>
      </c>
      <c r="G89" s="1" t="s">
        <v>19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20</v>
      </c>
      <c r="O89" s="1" t="s">
        <v>21</v>
      </c>
      <c r="P89" s="1">
        <v>3.9</v>
      </c>
      <c r="Q89" s="1" t="s">
        <v>61</v>
      </c>
      <c r="R89" s="31">
        <v>7501069213866</v>
      </c>
      <c r="S89" s="32">
        <f t="shared" si="1"/>
        <v>0</v>
      </c>
    </row>
    <row r="90" spans="1:19" x14ac:dyDescent="0.25">
      <c r="A90" s="1">
        <v>2267</v>
      </c>
      <c r="B90" s="1" t="s">
        <v>17</v>
      </c>
      <c r="C90" s="1">
        <v>1</v>
      </c>
      <c r="D90" s="24">
        <v>7501069213903</v>
      </c>
      <c r="E90" s="1" t="s">
        <v>155</v>
      </c>
      <c r="F90" s="1">
        <v>23.04</v>
      </c>
      <c r="G90" s="1" t="s">
        <v>19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20</v>
      </c>
      <c r="O90" s="1" t="s">
        <v>48</v>
      </c>
      <c r="P90" s="1">
        <v>28.8</v>
      </c>
      <c r="Q90" s="1" t="s">
        <v>86</v>
      </c>
      <c r="R90" s="31">
        <v>7501069213903</v>
      </c>
      <c r="S90" s="32">
        <f t="shared" si="1"/>
        <v>0</v>
      </c>
    </row>
    <row r="91" spans="1:19" x14ac:dyDescent="0.25">
      <c r="A91" s="1">
        <v>2267</v>
      </c>
      <c r="B91" s="1" t="s">
        <v>17</v>
      </c>
      <c r="C91" s="1">
        <v>1</v>
      </c>
      <c r="D91" s="24">
        <v>7501069213910</v>
      </c>
      <c r="E91" s="1" t="s">
        <v>95</v>
      </c>
      <c r="F91" s="1">
        <v>23.04</v>
      </c>
      <c r="G91" s="1" t="s">
        <v>19</v>
      </c>
      <c r="H91" s="1"/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 t="s">
        <v>20</v>
      </c>
      <c r="O91" s="1" t="s">
        <v>48</v>
      </c>
      <c r="P91" s="1">
        <v>28.8</v>
      </c>
      <c r="Q91" s="1" t="s">
        <v>86</v>
      </c>
      <c r="R91" s="31">
        <v>7501069213910</v>
      </c>
      <c r="S91" s="32">
        <f t="shared" si="1"/>
        <v>0</v>
      </c>
    </row>
    <row r="92" spans="1:19" x14ac:dyDescent="0.25">
      <c r="A92" s="1">
        <v>2267</v>
      </c>
      <c r="B92" s="1" t="s">
        <v>17</v>
      </c>
      <c r="C92" s="1">
        <v>1</v>
      </c>
      <c r="D92" s="24">
        <v>7501204000016</v>
      </c>
      <c r="E92" s="1" t="s">
        <v>274</v>
      </c>
      <c r="F92" s="1">
        <v>9.92</v>
      </c>
      <c r="G92" s="1" t="s">
        <v>19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20</v>
      </c>
      <c r="O92" s="1" t="s">
        <v>24</v>
      </c>
      <c r="P92" s="1">
        <v>10.9</v>
      </c>
      <c r="Q92" s="1" t="s">
        <v>275</v>
      </c>
      <c r="R92" s="31">
        <v>7501204000016</v>
      </c>
      <c r="S92" s="32">
        <f t="shared" si="1"/>
        <v>0</v>
      </c>
    </row>
    <row r="93" spans="1:19" x14ac:dyDescent="0.25">
      <c r="A93" s="1">
        <v>2267</v>
      </c>
      <c r="B93" s="1" t="s">
        <v>17</v>
      </c>
      <c r="C93" s="1">
        <v>1</v>
      </c>
      <c r="D93" s="24">
        <v>7501204001006</v>
      </c>
      <c r="E93" s="1" t="s">
        <v>213</v>
      </c>
      <c r="F93" s="1">
        <v>9.92</v>
      </c>
      <c r="G93" s="1" t="s">
        <v>19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20</v>
      </c>
      <c r="O93" s="1" t="s">
        <v>24</v>
      </c>
      <c r="P93" s="1">
        <v>11.9</v>
      </c>
      <c r="Q93" s="1" t="s">
        <v>214</v>
      </c>
      <c r="R93" s="31">
        <v>7501204001006</v>
      </c>
      <c r="S93" s="32">
        <f t="shared" si="1"/>
        <v>0</v>
      </c>
    </row>
    <row r="94" spans="1:19" x14ac:dyDescent="0.25">
      <c r="A94" s="1">
        <v>2267</v>
      </c>
      <c r="B94" s="1" t="s">
        <v>17</v>
      </c>
      <c r="C94" s="1">
        <v>1</v>
      </c>
      <c r="D94" s="24">
        <v>7501204003406</v>
      </c>
      <c r="E94" s="1" t="s">
        <v>67</v>
      </c>
      <c r="F94" s="1">
        <v>8.82</v>
      </c>
      <c r="G94" s="1" t="s">
        <v>19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20</v>
      </c>
      <c r="O94" s="1" t="s">
        <v>24</v>
      </c>
      <c r="P94" s="1">
        <v>10.199999999999999</v>
      </c>
      <c r="Q94" s="1" t="s">
        <v>68</v>
      </c>
      <c r="R94" s="31">
        <v>7501204003406</v>
      </c>
      <c r="S94" s="32">
        <f t="shared" si="1"/>
        <v>0</v>
      </c>
    </row>
    <row r="95" spans="1:19" x14ac:dyDescent="0.25">
      <c r="A95" s="1">
        <v>2267</v>
      </c>
      <c r="B95" s="1" t="s">
        <v>17</v>
      </c>
      <c r="C95" s="1">
        <v>1</v>
      </c>
      <c r="D95" s="24">
        <v>7501204003505</v>
      </c>
      <c r="E95" s="1" t="s">
        <v>23</v>
      </c>
      <c r="F95" s="1">
        <v>9.3800000000000008</v>
      </c>
      <c r="G95" s="1" t="s">
        <v>19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20</v>
      </c>
      <c r="O95" s="1" t="s">
        <v>24</v>
      </c>
      <c r="P95" s="1">
        <v>10.7</v>
      </c>
      <c r="Q95" s="1" t="s">
        <v>25</v>
      </c>
      <c r="R95" s="31">
        <v>7501204003505</v>
      </c>
      <c r="S95" s="32">
        <f t="shared" si="1"/>
        <v>0</v>
      </c>
    </row>
    <row r="96" spans="1:19" x14ac:dyDescent="0.25">
      <c r="A96" s="1">
        <v>2267</v>
      </c>
      <c r="B96" s="1" t="s">
        <v>17</v>
      </c>
      <c r="C96" s="1">
        <v>1</v>
      </c>
      <c r="D96" s="24">
        <v>7501204010008</v>
      </c>
      <c r="E96" s="1" t="s">
        <v>215</v>
      </c>
      <c r="F96" s="1">
        <v>9.92</v>
      </c>
      <c r="G96" s="1" t="s">
        <v>19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20</v>
      </c>
      <c r="O96" s="1" t="s">
        <v>24</v>
      </c>
      <c r="P96" s="1">
        <v>11.3</v>
      </c>
      <c r="Q96" s="1" t="s">
        <v>216</v>
      </c>
      <c r="R96" s="31">
        <v>7501204010008</v>
      </c>
      <c r="S96" s="32">
        <f t="shared" si="1"/>
        <v>0</v>
      </c>
    </row>
    <row r="97" spans="1:19" x14ac:dyDescent="0.25">
      <c r="A97" s="1">
        <v>2267</v>
      </c>
      <c r="B97" s="1" t="s">
        <v>17</v>
      </c>
      <c r="C97" s="1">
        <v>1</v>
      </c>
      <c r="D97" s="24">
        <v>7501204010015</v>
      </c>
      <c r="E97" s="1" t="s">
        <v>113</v>
      </c>
      <c r="F97" s="1">
        <v>3.28</v>
      </c>
      <c r="G97" s="1" t="s">
        <v>19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20</v>
      </c>
      <c r="O97" s="1" t="s">
        <v>27</v>
      </c>
      <c r="P97" s="1">
        <v>4.3</v>
      </c>
      <c r="Q97" s="1" t="s">
        <v>34</v>
      </c>
      <c r="R97" s="31">
        <v>7501204010015</v>
      </c>
      <c r="S97" s="32">
        <f t="shared" si="1"/>
        <v>0</v>
      </c>
    </row>
    <row r="98" spans="1:19" x14ac:dyDescent="0.25">
      <c r="A98" s="1">
        <v>2267</v>
      </c>
      <c r="B98" s="1" t="s">
        <v>17</v>
      </c>
      <c r="C98" s="1">
        <v>1</v>
      </c>
      <c r="D98" s="24">
        <v>7501204010046</v>
      </c>
      <c r="E98" s="1" t="s">
        <v>277</v>
      </c>
      <c r="F98" s="1">
        <v>3.28</v>
      </c>
      <c r="G98" s="1" t="s">
        <v>19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20</v>
      </c>
      <c r="O98" s="1" t="s">
        <v>27</v>
      </c>
      <c r="P98" s="1">
        <v>4.3</v>
      </c>
      <c r="Q98" s="1" t="s">
        <v>34</v>
      </c>
      <c r="R98" s="31">
        <v>7501204010046</v>
      </c>
      <c r="S98" s="32">
        <f t="shared" si="1"/>
        <v>0</v>
      </c>
    </row>
    <row r="99" spans="1:19" x14ac:dyDescent="0.25">
      <c r="A99" s="1">
        <v>2267</v>
      </c>
      <c r="B99" s="1" t="s">
        <v>17</v>
      </c>
      <c r="C99" s="1">
        <v>1</v>
      </c>
      <c r="D99" s="24">
        <v>7501204010107</v>
      </c>
      <c r="E99" s="1" t="s">
        <v>283</v>
      </c>
      <c r="F99" s="1">
        <v>3.28</v>
      </c>
      <c r="G99" s="1" t="s">
        <v>19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20</v>
      </c>
      <c r="O99" s="1" t="s">
        <v>27</v>
      </c>
      <c r="P99" s="1">
        <v>4.3</v>
      </c>
      <c r="Q99" s="1" t="s">
        <v>34</v>
      </c>
      <c r="R99" s="31">
        <v>7501204010107</v>
      </c>
      <c r="S99" s="32">
        <f t="shared" si="1"/>
        <v>0</v>
      </c>
    </row>
    <row r="100" spans="1:19" x14ac:dyDescent="0.25">
      <c r="A100" s="1">
        <v>2267</v>
      </c>
      <c r="B100" s="1" t="s">
        <v>17</v>
      </c>
      <c r="C100" s="1">
        <v>1</v>
      </c>
      <c r="D100" s="24">
        <v>7501204010114</v>
      </c>
      <c r="E100" s="1" t="s">
        <v>219</v>
      </c>
      <c r="F100" s="1">
        <v>3.28</v>
      </c>
      <c r="G100" s="1" t="s">
        <v>19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20</v>
      </c>
      <c r="O100" s="1" t="s">
        <v>27</v>
      </c>
      <c r="P100" s="1">
        <v>4.3</v>
      </c>
      <c r="Q100" s="1" t="s">
        <v>34</v>
      </c>
      <c r="R100" s="31">
        <v>7501204010114</v>
      </c>
      <c r="S100" s="32">
        <f t="shared" si="1"/>
        <v>0</v>
      </c>
    </row>
    <row r="101" spans="1:19" x14ac:dyDescent="0.25">
      <c r="A101" s="1">
        <v>2267</v>
      </c>
      <c r="B101" s="1" t="s">
        <v>17</v>
      </c>
      <c r="C101" s="1">
        <v>1</v>
      </c>
      <c r="D101" s="24">
        <v>7501204010251</v>
      </c>
      <c r="E101" s="1" t="s">
        <v>114</v>
      </c>
      <c r="F101" s="1">
        <v>3.28</v>
      </c>
      <c r="G101" s="1" t="s">
        <v>19</v>
      </c>
      <c r="H101" s="1"/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20</v>
      </c>
      <c r="O101" s="1" t="s">
        <v>27</v>
      </c>
      <c r="P101" s="1">
        <v>4.3</v>
      </c>
      <c r="Q101" s="1" t="s">
        <v>34</v>
      </c>
      <c r="R101" s="31">
        <v>7501204010251</v>
      </c>
      <c r="S101" s="32">
        <f t="shared" si="1"/>
        <v>0</v>
      </c>
    </row>
    <row r="102" spans="1:19" x14ac:dyDescent="0.25">
      <c r="A102" s="1">
        <v>2267</v>
      </c>
      <c r="B102" s="1" t="s">
        <v>17</v>
      </c>
      <c r="C102" s="1">
        <v>1</v>
      </c>
      <c r="D102" s="24">
        <v>7501204010275</v>
      </c>
      <c r="E102" s="1" t="s">
        <v>247</v>
      </c>
      <c r="F102" s="1">
        <v>3.28</v>
      </c>
      <c r="G102" s="1" t="s">
        <v>19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20</v>
      </c>
      <c r="O102" s="1" t="s">
        <v>27</v>
      </c>
      <c r="P102" s="1">
        <v>4.3</v>
      </c>
      <c r="Q102" s="1" t="s">
        <v>34</v>
      </c>
      <c r="R102" s="31">
        <v>7501204010275</v>
      </c>
      <c r="S102" s="32">
        <f t="shared" si="1"/>
        <v>0</v>
      </c>
    </row>
    <row r="103" spans="1:19" x14ac:dyDescent="0.25">
      <c r="A103" s="1">
        <v>2267</v>
      </c>
      <c r="B103" s="1" t="s">
        <v>17</v>
      </c>
      <c r="C103" s="1">
        <v>1</v>
      </c>
      <c r="D103" s="24">
        <v>7501204010282</v>
      </c>
      <c r="E103" s="1" t="s">
        <v>39</v>
      </c>
      <c r="F103" s="1">
        <v>3.28</v>
      </c>
      <c r="G103" s="1" t="s">
        <v>19</v>
      </c>
      <c r="H103" s="1"/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 t="s">
        <v>20</v>
      </c>
      <c r="O103" s="1" t="s">
        <v>27</v>
      </c>
      <c r="P103" s="1">
        <v>4.3</v>
      </c>
      <c r="Q103" s="1" t="s">
        <v>34</v>
      </c>
      <c r="R103" s="31">
        <v>7501204010282</v>
      </c>
      <c r="S103" s="32">
        <f t="shared" si="1"/>
        <v>0</v>
      </c>
    </row>
    <row r="104" spans="1:19" x14ac:dyDescent="0.25">
      <c r="A104" s="1">
        <v>2267</v>
      </c>
      <c r="B104" s="1" t="s">
        <v>17</v>
      </c>
      <c r="C104" s="1">
        <v>1</v>
      </c>
      <c r="D104" s="24">
        <v>7501204010299</v>
      </c>
      <c r="E104" s="1" t="s">
        <v>279</v>
      </c>
      <c r="F104" s="1">
        <v>3.28</v>
      </c>
      <c r="G104" s="1" t="s">
        <v>19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20</v>
      </c>
      <c r="O104" s="1" t="s">
        <v>27</v>
      </c>
      <c r="P104" s="1">
        <v>4.3</v>
      </c>
      <c r="Q104" s="1" t="s">
        <v>34</v>
      </c>
      <c r="R104" s="31">
        <v>7501204010299</v>
      </c>
      <c r="S104" s="32">
        <f t="shared" si="1"/>
        <v>0</v>
      </c>
    </row>
    <row r="105" spans="1:19" x14ac:dyDescent="0.25">
      <c r="A105" s="1">
        <v>2267</v>
      </c>
      <c r="B105" s="1" t="s">
        <v>17</v>
      </c>
      <c r="C105" s="1">
        <v>1</v>
      </c>
      <c r="D105" s="24">
        <v>7501204010404</v>
      </c>
      <c r="E105" s="1" t="s">
        <v>151</v>
      </c>
      <c r="F105" s="1">
        <v>3.28</v>
      </c>
      <c r="G105" s="1" t="s">
        <v>19</v>
      </c>
      <c r="H105" s="1"/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20</v>
      </c>
      <c r="O105" s="1" t="s">
        <v>27</v>
      </c>
      <c r="P105" s="1">
        <v>4.3</v>
      </c>
      <c r="Q105" s="1" t="s">
        <v>34</v>
      </c>
      <c r="R105" s="31">
        <v>7501204010404</v>
      </c>
      <c r="S105" s="32">
        <f t="shared" si="1"/>
        <v>0</v>
      </c>
    </row>
    <row r="106" spans="1:19" x14ac:dyDescent="0.25">
      <c r="A106" s="1">
        <v>2267</v>
      </c>
      <c r="B106" s="1" t="s">
        <v>17</v>
      </c>
      <c r="C106" s="1">
        <v>1</v>
      </c>
      <c r="D106" s="24">
        <v>7501204030013</v>
      </c>
      <c r="E106" s="1" t="s">
        <v>41</v>
      </c>
      <c r="F106" s="1">
        <v>3.28</v>
      </c>
      <c r="G106" s="1" t="s">
        <v>19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20</v>
      </c>
      <c r="O106" s="1" t="s">
        <v>27</v>
      </c>
      <c r="P106" s="1">
        <v>4.3</v>
      </c>
      <c r="Q106" s="1" t="s">
        <v>34</v>
      </c>
      <c r="R106" s="31">
        <v>7501204030013</v>
      </c>
      <c r="S106" s="32">
        <f t="shared" si="1"/>
        <v>0</v>
      </c>
    </row>
    <row r="107" spans="1:19" x14ac:dyDescent="0.25">
      <c r="A107" s="1">
        <v>2267</v>
      </c>
      <c r="B107" s="1" t="s">
        <v>17</v>
      </c>
      <c r="C107" s="1">
        <v>1</v>
      </c>
      <c r="D107" s="24">
        <v>7501204030020</v>
      </c>
      <c r="E107" s="1" t="s">
        <v>33</v>
      </c>
      <c r="F107" s="1">
        <v>3.28</v>
      </c>
      <c r="G107" s="1" t="s">
        <v>19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 t="s">
        <v>20</v>
      </c>
      <c r="O107" s="1" t="s">
        <v>27</v>
      </c>
      <c r="P107" s="1">
        <v>4.3</v>
      </c>
      <c r="Q107" s="1" t="s">
        <v>34</v>
      </c>
      <c r="R107" s="31">
        <v>7501204030020</v>
      </c>
      <c r="S107" s="32">
        <f t="shared" si="1"/>
        <v>0</v>
      </c>
    </row>
    <row r="108" spans="1:19" x14ac:dyDescent="0.25">
      <c r="A108" s="1">
        <v>2267</v>
      </c>
      <c r="B108" s="1" t="s">
        <v>17</v>
      </c>
      <c r="C108" s="1">
        <v>1</v>
      </c>
      <c r="D108" s="24">
        <v>7501204030037</v>
      </c>
      <c r="E108" s="1" t="s">
        <v>179</v>
      </c>
      <c r="F108" s="1">
        <v>3.28</v>
      </c>
      <c r="G108" s="1" t="s">
        <v>19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 t="s">
        <v>20</v>
      </c>
      <c r="O108" s="1" t="s">
        <v>27</v>
      </c>
      <c r="P108" s="1">
        <v>4.3</v>
      </c>
      <c r="Q108" s="1" t="s">
        <v>34</v>
      </c>
      <c r="R108" s="31">
        <v>7501204030037</v>
      </c>
      <c r="S108" s="32">
        <f t="shared" si="1"/>
        <v>0</v>
      </c>
    </row>
    <row r="109" spans="1:19" x14ac:dyDescent="0.25">
      <c r="A109" s="1">
        <v>2267</v>
      </c>
      <c r="B109" s="1" t="s">
        <v>17</v>
      </c>
      <c r="C109" s="1">
        <v>1</v>
      </c>
      <c r="D109" s="24">
        <v>7501204101010</v>
      </c>
      <c r="E109" s="1" t="s">
        <v>278</v>
      </c>
      <c r="F109" s="1">
        <v>3.28</v>
      </c>
      <c r="G109" s="1" t="s">
        <v>19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20</v>
      </c>
      <c r="O109" s="1" t="s">
        <v>27</v>
      </c>
      <c r="P109" s="1">
        <v>4.3</v>
      </c>
      <c r="Q109" s="1" t="s">
        <v>34</v>
      </c>
      <c r="R109" s="31">
        <v>7501204101010</v>
      </c>
      <c r="S109" s="32">
        <f t="shared" si="1"/>
        <v>0</v>
      </c>
    </row>
    <row r="110" spans="1:19" x14ac:dyDescent="0.25">
      <c r="A110" s="1">
        <v>2267</v>
      </c>
      <c r="B110" s="1" t="s">
        <v>17</v>
      </c>
      <c r="C110" s="1">
        <v>1</v>
      </c>
      <c r="D110" s="24">
        <v>7501204102024</v>
      </c>
      <c r="E110" s="1" t="s">
        <v>152</v>
      </c>
      <c r="F110" s="1">
        <v>3.28</v>
      </c>
      <c r="G110" s="1" t="s">
        <v>19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20</v>
      </c>
      <c r="O110" s="1" t="s">
        <v>27</v>
      </c>
      <c r="P110" s="1">
        <v>4.3</v>
      </c>
      <c r="Q110" s="1" t="s">
        <v>34</v>
      </c>
      <c r="R110" s="31">
        <v>7501204102024</v>
      </c>
      <c r="S110" s="32">
        <f t="shared" si="1"/>
        <v>0</v>
      </c>
    </row>
    <row r="111" spans="1:19" x14ac:dyDescent="0.25">
      <c r="A111" s="1">
        <v>2267</v>
      </c>
      <c r="B111" s="1" t="s">
        <v>17</v>
      </c>
      <c r="C111" s="1">
        <v>1</v>
      </c>
      <c r="D111" s="24" t="s">
        <v>161</v>
      </c>
      <c r="E111" s="1" t="s">
        <v>162</v>
      </c>
      <c r="F111" s="1">
        <v>16.850000000000001</v>
      </c>
      <c r="G111" s="1" t="s">
        <v>19</v>
      </c>
      <c r="H111" s="1" t="s">
        <v>7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51</v>
      </c>
      <c r="O111" s="1" t="s">
        <v>56</v>
      </c>
      <c r="P111" s="1">
        <v>21.11</v>
      </c>
      <c r="Q111" s="1" t="s">
        <v>163</v>
      </c>
      <c r="R111" s="31" t="s">
        <v>161</v>
      </c>
      <c r="S111" s="32">
        <f t="shared" si="1"/>
        <v>0</v>
      </c>
    </row>
    <row r="112" spans="1:19" x14ac:dyDescent="0.25">
      <c r="A112" s="1">
        <v>2267</v>
      </c>
      <c r="B112" s="1" t="s">
        <v>17</v>
      </c>
      <c r="C112" s="1">
        <v>1</v>
      </c>
      <c r="D112" s="24" t="s">
        <v>263</v>
      </c>
      <c r="E112" s="1" t="s">
        <v>264</v>
      </c>
      <c r="F112" s="1">
        <v>25.7</v>
      </c>
      <c r="G112" s="1" t="s">
        <v>19</v>
      </c>
      <c r="H112" s="1" t="s">
        <v>7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51</v>
      </c>
      <c r="O112" s="1" t="s">
        <v>56</v>
      </c>
      <c r="P112" s="1">
        <v>32.31</v>
      </c>
      <c r="Q112" s="1" t="s">
        <v>265</v>
      </c>
      <c r="R112" s="31" t="s">
        <v>263</v>
      </c>
      <c r="S112" s="32">
        <f t="shared" si="1"/>
        <v>0</v>
      </c>
    </row>
    <row r="113" spans="1:19" x14ac:dyDescent="0.25">
      <c r="A113" s="1">
        <v>2267</v>
      </c>
      <c r="B113" s="1" t="s">
        <v>17</v>
      </c>
      <c r="C113" s="1">
        <v>1</v>
      </c>
      <c r="D113" s="24" t="s">
        <v>99</v>
      </c>
      <c r="E113" s="1" t="s">
        <v>100</v>
      </c>
      <c r="F113" s="1">
        <v>11.38</v>
      </c>
      <c r="G113" s="1" t="s">
        <v>19</v>
      </c>
      <c r="H113" s="1" t="s">
        <v>7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 t="s">
        <v>51</v>
      </c>
      <c r="O113" s="1" t="s">
        <v>56</v>
      </c>
      <c r="P113" s="1">
        <v>14.07</v>
      </c>
      <c r="Q113" s="1" t="s">
        <v>101</v>
      </c>
      <c r="R113" s="31" t="s">
        <v>99</v>
      </c>
      <c r="S113" s="32">
        <f t="shared" si="1"/>
        <v>0</v>
      </c>
    </row>
    <row r="114" spans="1:19" x14ac:dyDescent="0.25">
      <c r="A114" s="1">
        <v>2267</v>
      </c>
      <c r="B114" s="1" t="s">
        <v>17</v>
      </c>
      <c r="C114" s="1">
        <v>1</v>
      </c>
      <c r="D114" s="24" t="s">
        <v>266</v>
      </c>
      <c r="E114" s="1" t="s">
        <v>267</v>
      </c>
      <c r="F114" s="1">
        <v>12.94</v>
      </c>
      <c r="G114" s="1" t="s">
        <v>19</v>
      </c>
      <c r="H114" s="1" t="s">
        <v>7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51</v>
      </c>
      <c r="O114" s="1" t="s">
        <v>56</v>
      </c>
      <c r="P114" s="1">
        <v>16.39</v>
      </c>
      <c r="Q114" s="1" t="s">
        <v>137</v>
      </c>
      <c r="R114" s="31" t="s">
        <v>266</v>
      </c>
      <c r="S114" s="32">
        <f t="shared" si="1"/>
        <v>0</v>
      </c>
    </row>
    <row r="115" spans="1:19" x14ac:dyDescent="0.25">
      <c r="A115" s="1">
        <v>2267</v>
      </c>
      <c r="B115" s="1" t="s">
        <v>17</v>
      </c>
      <c r="C115" s="1">
        <v>1</v>
      </c>
      <c r="D115" s="24" t="s">
        <v>172</v>
      </c>
      <c r="E115" s="1" t="s">
        <v>173</v>
      </c>
      <c r="F115" s="1">
        <v>11.88</v>
      </c>
      <c r="G115" s="1" t="s">
        <v>19</v>
      </c>
      <c r="H115" s="1" t="s">
        <v>7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51</v>
      </c>
      <c r="O115" s="1" t="s">
        <v>56</v>
      </c>
      <c r="P115" s="1">
        <v>14.35</v>
      </c>
      <c r="Q115" s="1" t="s">
        <v>174</v>
      </c>
      <c r="R115" s="31" t="s">
        <v>172</v>
      </c>
      <c r="S115" s="32">
        <f t="shared" si="1"/>
        <v>0</v>
      </c>
    </row>
    <row r="116" spans="1:19" x14ac:dyDescent="0.25">
      <c r="A116" s="1">
        <v>2267</v>
      </c>
      <c r="B116" s="1" t="s">
        <v>17</v>
      </c>
      <c r="C116" s="1">
        <v>1</v>
      </c>
      <c r="D116" s="24" t="s">
        <v>260</v>
      </c>
      <c r="E116" s="1" t="s">
        <v>261</v>
      </c>
      <c r="F116" s="1">
        <v>9.23</v>
      </c>
      <c r="G116" s="1" t="s">
        <v>19</v>
      </c>
      <c r="H116" s="1" t="s">
        <v>7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51</v>
      </c>
      <c r="O116" s="1" t="s">
        <v>56</v>
      </c>
      <c r="P116" s="1">
        <v>11.02</v>
      </c>
      <c r="Q116" s="1" t="s">
        <v>262</v>
      </c>
      <c r="R116" s="31" t="s">
        <v>260</v>
      </c>
      <c r="S116" s="32">
        <f t="shared" si="1"/>
        <v>0</v>
      </c>
    </row>
    <row r="117" spans="1:19" x14ac:dyDescent="0.25">
      <c r="A117" s="1">
        <v>2267</v>
      </c>
      <c r="B117" s="1" t="s">
        <v>17</v>
      </c>
      <c r="C117" s="1">
        <v>1</v>
      </c>
      <c r="D117" s="24" t="s">
        <v>270</v>
      </c>
      <c r="E117" s="1" t="s">
        <v>271</v>
      </c>
      <c r="F117" s="1">
        <v>13.95</v>
      </c>
      <c r="G117" s="1" t="s">
        <v>19</v>
      </c>
      <c r="H117" s="1" t="s">
        <v>7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51</v>
      </c>
      <c r="O117" s="1" t="s">
        <v>56</v>
      </c>
      <c r="P117" s="1">
        <v>17.04</v>
      </c>
      <c r="Q117" s="1" t="s">
        <v>272</v>
      </c>
      <c r="R117" s="31" t="s">
        <v>270</v>
      </c>
      <c r="S117" s="32">
        <f t="shared" si="1"/>
        <v>0</v>
      </c>
    </row>
    <row r="118" spans="1:19" x14ac:dyDescent="0.25">
      <c r="A118" s="1">
        <v>2267</v>
      </c>
      <c r="B118" s="1" t="s">
        <v>17</v>
      </c>
      <c r="C118" s="1">
        <v>1</v>
      </c>
      <c r="D118" s="24" t="s">
        <v>237</v>
      </c>
      <c r="E118" s="1" t="s">
        <v>238</v>
      </c>
      <c r="F118" s="1">
        <v>27.11</v>
      </c>
      <c r="G118" s="1" t="s">
        <v>19</v>
      </c>
      <c r="H118" s="1" t="s">
        <v>7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51</v>
      </c>
      <c r="O118" s="1" t="s">
        <v>56</v>
      </c>
      <c r="P118" s="1">
        <v>30.93</v>
      </c>
      <c r="Q118" s="1" t="s">
        <v>239</v>
      </c>
      <c r="R118" s="31" t="s">
        <v>237</v>
      </c>
      <c r="S118" s="32">
        <f t="shared" si="1"/>
        <v>0</v>
      </c>
    </row>
    <row r="119" spans="1:19" x14ac:dyDescent="0.25">
      <c r="A119" s="1">
        <v>2267</v>
      </c>
      <c r="B119" s="1" t="s">
        <v>17</v>
      </c>
      <c r="C119" s="1">
        <v>1</v>
      </c>
      <c r="D119" s="24" t="s">
        <v>203</v>
      </c>
      <c r="E119" s="1" t="s">
        <v>204</v>
      </c>
      <c r="F119" s="1">
        <v>12.94</v>
      </c>
      <c r="G119" s="1" t="s">
        <v>19</v>
      </c>
      <c r="H119" s="1" t="s">
        <v>7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51</v>
      </c>
      <c r="O119" s="1" t="s">
        <v>56</v>
      </c>
      <c r="P119" s="1">
        <v>16.39</v>
      </c>
      <c r="Q119" s="1" t="s">
        <v>137</v>
      </c>
      <c r="R119" s="31" t="s">
        <v>203</v>
      </c>
      <c r="S119" s="32">
        <f t="shared" si="1"/>
        <v>0</v>
      </c>
    </row>
    <row r="120" spans="1:19" x14ac:dyDescent="0.25">
      <c r="A120" s="1">
        <v>2267</v>
      </c>
      <c r="B120" s="1" t="s">
        <v>17</v>
      </c>
      <c r="C120" s="1">
        <v>1</v>
      </c>
      <c r="D120" s="24" t="s">
        <v>129</v>
      </c>
      <c r="E120" s="1" t="s">
        <v>130</v>
      </c>
      <c r="F120" s="1">
        <v>13.37</v>
      </c>
      <c r="G120" s="1" t="s">
        <v>19</v>
      </c>
      <c r="H120" s="1" t="s">
        <v>7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51</v>
      </c>
      <c r="O120" s="1" t="s">
        <v>56</v>
      </c>
      <c r="P120" s="1">
        <v>16.39</v>
      </c>
      <c r="Q120" s="1" t="s">
        <v>131</v>
      </c>
      <c r="R120" s="31" t="s">
        <v>129</v>
      </c>
      <c r="S120" s="32">
        <f t="shared" si="1"/>
        <v>0</v>
      </c>
    </row>
    <row r="121" spans="1:19" x14ac:dyDescent="0.25">
      <c r="A121" s="1">
        <v>2267</v>
      </c>
      <c r="B121" s="1" t="s">
        <v>17</v>
      </c>
      <c r="C121" s="1">
        <v>1</v>
      </c>
      <c r="D121" s="24" t="s">
        <v>297</v>
      </c>
      <c r="E121" s="1" t="s">
        <v>298</v>
      </c>
      <c r="F121" s="1">
        <v>12.94</v>
      </c>
      <c r="G121" s="1" t="s">
        <v>19</v>
      </c>
      <c r="H121" s="1" t="s">
        <v>7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 t="s">
        <v>51</v>
      </c>
      <c r="O121" s="1" t="s">
        <v>56</v>
      </c>
      <c r="P121" s="1">
        <v>16.39</v>
      </c>
      <c r="Q121" s="1" t="s">
        <v>137</v>
      </c>
      <c r="R121" s="31" t="s">
        <v>297</v>
      </c>
      <c r="S121" s="32">
        <f t="shared" si="1"/>
        <v>0</v>
      </c>
    </row>
    <row r="122" spans="1:19" x14ac:dyDescent="0.25">
      <c r="A122" s="1">
        <v>2267</v>
      </c>
      <c r="B122" s="1" t="s">
        <v>17</v>
      </c>
      <c r="C122" s="1">
        <v>1</v>
      </c>
      <c r="D122" s="24" t="s">
        <v>135</v>
      </c>
      <c r="E122" s="1" t="s">
        <v>136</v>
      </c>
      <c r="F122" s="1">
        <v>12.94</v>
      </c>
      <c r="G122" s="1" t="s">
        <v>19</v>
      </c>
      <c r="H122" s="1" t="s">
        <v>7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 t="s">
        <v>51</v>
      </c>
      <c r="O122" s="1" t="s">
        <v>56</v>
      </c>
      <c r="P122" s="1">
        <v>16.39</v>
      </c>
      <c r="Q122" s="1" t="s">
        <v>137</v>
      </c>
      <c r="R122" s="31" t="s">
        <v>135</v>
      </c>
      <c r="S122" s="32">
        <f t="shared" si="1"/>
        <v>0</v>
      </c>
    </row>
    <row r="123" spans="1:19" x14ac:dyDescent="0.25">
      <c r="A123" s="1">
        <v>2267</v>
      </c>
      <c r="B123" s="1" t="s">
        <v>17</v>
      </c>
      <c r="C123" s="1">
        <v>1</v>
      </c>
      <c r="D123" s="24" t="s">
        <v>164</v>
      </c>
      <c r="E123" s="1" t="s">
        <v>165</v>
      </c>
      <c r="F123" s="1">
        <v>3.98</v>
      </c>
      <c r="G123" s="1" t="s">
        <v>19</v>
      </c>
      <c r="H123" s="1" t="s">
        <v>7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51</v>
      </c>
      <c r="O123" s="1" t="s">
        <v>56</v>
      </c>
      <c r="P123" s="1">
        <v>5.46</v>
      </c>
      <c r="Q123" s="1" t="s">
        <v>107</v>
      </c>
      <c r="R123" s="31" t="s">
        <v>164</v>
      </c>
      <c r="S123" s="32">
        <f t="shared" si="1"/>
        <v>0</v>
      </c>
    </row>
    <row r="124" spans="1:19" x14ac:dyDescent="0.25">
      <c r="A124" s="1">
        <v>2267</v>
      </c>
      <c r="B124" s="1" t="s">
        <v>17</v>
      </c>
      <c r="C124" s="1">
        <v>1</v>
      </c>
      <c r="D124" s="24" t="s">
        <v>138</v>
      </c>
      <c r="E124" s="1" t="s">
        <v>139</v>
      </c>
      <c r="F124" s="1">
        <v>12.58</v>
      </c>
      <c r="G124" s="1" t="s">
        <v>19</v>
      </c>
      <c r="H124" s="1" t="s">
        <v>7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51</v>
      </c>
      <c r="O124" s="1" t="s">
        <v>56</v>
      </c>
      <c r="P124" s="1">
        <v>14.07</v>
      </c>
      <c r="Q124" s="1" t="s">
        <v>140</v>
      </c>
      <c r="R124" s="31" t="s">
        <v>138</v>
      </c>
      <c r="S124" s="32">
        <f t="shared" si="1"/>
        <v>0</v>
      </c>
    </row>
    <row r="125" spans="1:19" x14ac:dyDescent="0.25">
      <c r="A125" s="1">
        <v>2267</v>
      </c>
      <c r="B125" s="1" t="s">
        <v>17</v>
      </c>
      <c r="C125" s="1">
        <v>1</v>
      </c>
      <c r="D125" s="24" t="s">
        <v>205</v>
      </c>
      <c r="E125" s="1" t="s">
        <v>206</v>
      </c>
      <c r="F125" s="1">
        <v>5.2</v>
      </c>
      <c r="G125" s="1" t="s">
        <v>19</v>
      </c>
      <c r="H125" s="1" t="s">
        <v>7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51</v>
      </c>
      <c r="O125" s="1" t="s">
        <v>56</v>
      </c>
      <c r="P125" s="1">
        <v>6.67</v>
      </c>
      <c r="Q125" s="1" t="s">
        <v>207</v>
      </c>
      <c r="R125" s="31" t="s">
        <v>205</v>
      </c>
      <c r="S125" s="32">
        <f t="shared" si="1"/>
        <v>0</v>
      </c>
    </row>
    <row r="126" spans="1:19" x14ac:dyDescent="0.25">
      <c r="A126" s="1">
        <v>2267</v>
      </c>
      <c r="B126" s="1" t="s">
        <v>17</v>
      </c>
      <c r="C126" s="1">
        <v>1</v>
      </c>
      <c r="D126" s="24" t="s">
        <v>268</v>
      </c>
      <c r="E126" s="1" t="s">
        <v>269</v>
      </c>
      <c r="F126" s="1">
        <v>5.87</v>
      </c>
      <c r="G126" s="1" t="s">
        <v>19</v>
      </c>
      <c r="H126" s="1" t="s">
        <v>7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51</v>
      </c>
      <c r="O126" s="1" t="s">
        <v>56</v>
      </c>
      <c r="P126" s="1">
        <v>7.31</v>
      </c>
      <c r="Q126" s="1" t="s">
        <v>128</v>
      </c>
      <c r="R126" s="31" t="s">
        <v>268</v>
      </c>
      <c r="S126" s="32">
        <f t="shared" si="1"/>
        <v>0</v>
      </c>
    </row>
    <row r="127" spans="1:19" x14ac:dyDescent="0.25">
      <c r="A127" s="1">
        <v>2267</v>
      </c>
      <c r="B127" s="1" t="s">
        <v>17</v>
      </c>
      <c r="C127" s="1">
        <v>1</v>
      </c>
      <c r="D127" s="24" t="s">
        <v>240</v>
      </c>
      <c r="E127" s="1" t="s">
        <v>241</v>
      </c>
      <c r="F127" s="1">
        <v>12.94</v>
      </c>
      <c r="G127" s="1" t="s">
        <v>19</v>
      </c>
      <c r="H127" s="1" t="s">
        <v>7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51</v>
      </c>
      <c r="O127" s="1" t="s">
        <v>56</v>
      </c>
      <c r="P127" s="1">
        <v>16.39</v>
      </c>
      <c r="Q127" s="1" t="s">
        <v>137</v>
      </c>
      <c r="R127" s="31" t="s">
        <v>240</v>
      </c>
      <c r="S127" s="32">
        <f t="shared" si="1"/>
        <v>0</v>
      </c>
    </row>
    <row r="128" spans="1:19" x14ac:dyDescent="0.25">
      <c r="A128" s="1">
        <v>2267</v>
      </c>
      <c r="B128" s="1" t="s">
        <v>17</v>
      </c>
      <c r="C128" s="1">
        <v>1</v>
      </c>
      <c r="D128" s="24" t="s">
        <v>299</v>
      </c>
      <c r="E128" s="1" t="s">
        <v>300</v>
      </c>
      <c r="F128" s="1">
        <v>12.94</v>
      </c>
      <c r="G128" s="1" t="s">
        <v>19</v>
      </c>
      <c r="H128" s="1" t="s">
        <v>7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51</v>
      </c>
      <c r="O128" s="1" t="s">
        <v>56</v>
      </c>
      <c r="P128" s="1">
        <v>16.39</v>
      </c>
      <c r="Q128" s="1" t="s">
        <v>137</v>
      </c>
      <c r="R128" s="31" t="s">
        <v>299</v>
      </c>
      <c r="S128" s="32">
        <f t="shared" si="1"/>
        <v>0</v>
      </c>
    </row>
    <row r="129" spans="1:27" x14ac:dyDescent="0.25">
      <c r="A129" s="1">
        <v>2267</v>
      </c>
      <c r="B129" s="1" t="s">
        <v>17</v>
      </c>
      <c r="C129" s="1">
        <v>1</v>
      </c>
      <c r="D129" s="24" t="s">
        <v>208</v>
      </c>
      <c r="E129" s="1" t="s">
        <v>209</v>
      </c>
      <c r="F129" s="1">
        <v>5.87</v>
      </c>
      <c r="G129" s="1" t="s">
        <v>19</v>
      </c>
      <c r="H129" s="1" t="s">
        <v>7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51</v>
      </c>
      <c r="O129" s="1" t="s">
        <v>56</v>
      </c>
      <c r="P129" s="1">
        <v>7.31</v>
      </c>
      <c r="Q129" s="1" t="s">
        <v>128</v>
      </c>
      <c r="R129" s="31" t="s">
        <v>208</v>
      </c>
      <c r="S129" s="32">
        <f t="shared" si="1"/>
        <v>0</v>
      </c>
    </row>
    <row r="130" spans="1:27" x14ac:dyDescent="0.25">
      <c r="A130" s="1">
        <v>2267</v>
      </c>
      <c r="B130" s="1" t="s">
        <v>17</v>
      </c>
      <c r="C130" s="1">
        <v>1</v>
      </c>
      <c r="D130" s="24" t="s">
        <v>126</v>
      </c>
      <c r="E130" s="1" t="s">
        <v>127</v>
      </c>
      <c r="F130" s="1">
        <v>5.87</v>
      </c>
      <c r="G130" s="1" t="s">
        <v>19</v>
      </c>
      <c r="H130" s="1" t="s">
        <v>7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51</v>
      </c>
      <c r="O130" s="1" t="s">
        <v>56</v>
      </c>
      <c r="P130" s="1">
        <v>7.31</v>
      </c>
      <c r="Q130" s="1" t="s">
        <v>128</v>
      </c>
      <c r="R130" s="31" t="s">
        <v>126</v>
      </c>
      <c r="S130" s="32">
        <f t="shared" si="1"/>
        <v>0</v>
      </c>
    </row>
    <row r="131" spans="1:27" x14ac:dyDescent="0.25">
      <c r="A131" s="1">
        <v>2267</v>
      </c>
      <c r="B131" s="1" t="s">
        <v>17</v>
      </c>
      <c r="C131" s="1">
        <v>1</v>
      </c>
      <c r="D131" s="24" t="s">
        <v>108</v>
      </c>
      <c r="E131" s="1" t="s">
        <v>109</v>
      </c>
      <c r="F131" s="1">
        <v>3.98</v>
      </c>
      <c r="G131" s="1" t="s">
        <v>19</v>
      </c>
      <c r="H131" s="1" t="s">
        <v>7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 t="s">
        <v>51</v>
      </c>
      <c r="O131" s="1" t="s">
        <v>56</v>
      </c>
      <c r="P131" s="1">
        <v>5.46</v>
      </c>
      <c r="Q131" s="1" t="s">
        <v>107</v>
      </c>
      <c r="R131" s="31" t="s">
        <v>108</v>
      </c>
      <c r="S131" s="32">
        <f t="shared" ref="S131:S132" si="2">+R131-D131</f>
        <v>0</v>
      </c>
    </row>
    <row r="132" spans="1:27" x14ac:dyDescent="0.25">
      <c r="A132" s="1">
        <v>2267</v>
      </c>
      <c r="B132" s="1" t="s">
        <v>17</v>
      </c>
      <c r="C132" s="1">
        <v>1</v>
      </c>
      <c r="D132" s="24" t="s">
        <v>105</v>
      </c>
      <c r="E132" s="1" t="s">
        <v>106</v>
      </c>
      <c r="F132" s="1">
        <v>3.98</v>
      </c>
      <c r="G132" s="1" t="s">
        <v>19</v>
      </c>
      <c r="H132" s="1" t="s">
        <v>7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 t="s">
        <v>51</v>
      </c>
      <c r="O132" s="1" t="s">
        <v>56</v>
      </c>
      <c r="P132" s="1">
        <v>5.46</v>
      </c>
      <c r="Q132" s="1" t="s">
        <v>107</v>
      </c>
      <c r="R132" s="31" t="s">
        <v>105</v>
      </c>
      <c r="S132" s="32">
        <f t="shared" si="2"/>
        <v>0</v>
      </c>
    </row>
    <row r="133" spans="1:27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27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27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27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27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27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27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27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27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27" x14ac:dyDescent="0.25">
      <c r="A142" s="22" t="s">
        <v>0</v>
      </c>
      <c r="B142" s="22" t="s">
        <v>1</v>
      </c>
      <c r="C142" s="22" t="s">
        <v>2</v>
      </c>
      <c r="D142" s="22" t="s">
        <v>3</v>
      </c>
      <c r="E142" s="22" t="s">
        <v>4</v>
      </c>
      <c r="F142" s="22" t="s">
        <v>5</v>
      </c>
      <c r="G142" s="22" t="s">
        <v>6</v>
      </c>
      <c r="H142" s="22" t="s">
        <v>7</v>
      </c>
      <c r="I142" s="22" t="s">
        <v>8</v>
      </c>
      <c r="J142" s="22" t="s">
        <v>9</v>
      </c>
      <c r="K142" s="22" t="s">
        <v>10</v>
      </c>
      <c r="L142" s="22" t="s">
        <v>11</v>
      </c>
      <c r="M142" s="22" t="s">
        <v>12</v>
      </c>
      <c r="N142" s="22" t="s">
        <v>13</v>
      </c>
      <c r="O142" s="22" t="s">
        <v>14</v>
      </c>
      <c r="P142" s="22" t="s">
        <v>15</v>
      </c>
      <c r="Q142" s="22" t="s">
        <v>16</v>
      </c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x14ac:dyDescent="0.25">
      <c r="A143" s="1">
        <v>2267</v>
      </c>
      <c r="B143" s="1" t="s">
        <v>17</v>
      </c>
      <c r="C143" s="1">
        <v>1</v>
      </c>
      <c r="D143" s="2" t="s">
        <v>301</v>
      </c>
      <c r="E143" s="1" t="s">
        <v>302</v>
      </c>
      <c r="F143" s="1">
        <v>45.06</v>
      </c>
      <c r="G143" s="1" t="s">
        <v>19</v>
      </c>
      <c r="H143" s="1" t="s">
        <v>7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51</v>
      </c>
      <c r="O143" s="1" t="s">
        <v>56</v>
      </c>
      <c r="P143" s="1">
        <v>16.850000000000001</v>
      </c>
      <c r="Q143" s="1" t="s">
        <v>303</v>
      </c>
    </row>
    <row r="144" spans="1:27" x14ac:dyDescent="0.25">
      <c r="A144" s="1">
        <v>2267</v>
      </c>
      <c r="B144" s="1" t="s">
        <v>17</v>
      </c>
      <c r="C144" s="1">
        <v>1</v>
      </c>
      <c r="D144" s="2" t="s">
        <v>132</v>
      </c>
      <c r="E144" s="1" t="s">
        <v>133</v>
      </c>
      <c r="F144" s="1">
        <v>9.2200000000000006</v>
      </c>
      <c r="G144" s="1" t="s">
        <v>19</v>
      </c>
      <c r="H144" s="1" t="s">
        <v>7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51</v>
      </c>
      <c r="O144" s="1" t="s">
        <v>56</v>
      </c>
      <c r="P144" s="1">
        <v>11.57</v>
      </c>
      <c r="Q144" s="1" t="s">
        <v>134</v>
      </c>
    </row>
    <row r="145" spans="1:17" x14ac:dyDescent="0.25">
      <c r="A145" s="1">
        <v>2267</v>
      </c>
      <c r="B145" s="1" t="s">
        <v>17</v>
      </c>
      <c r="C145" s="1">
        <v>1</v>
      </c>
      <c r="D145" s="2" t="s">
        <v>233</v>
      </c>
      <c r="E145" s="1" t="s">
        <v>234</v>
      </c>
      <c r="F145" s="1">
        <v>13.38</v>
      </c>
      <c r="G145" s="1" t="s">
        <v>19</v>
      </c>
      <c r="H145" s="1" t="s">
        <v>7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51</v>
      </c>
      <c r="O145" s="1" t="s">
        <v>56</v>
      </c>
      <c r="P145" s="1">
        <v>17.13</v>
      </c>
      <c r="Q145" s="1" t="s">
        <v>104</v>
      </c>
    </row>
    <row r="146" spans="1:17" x14ac:dyDescent="0.25">
      <c r="A146" s="1">
        <v>2267</v>
      </c>
      <c r="B146" s="1" t="s">
        <v>17</v>
      </c>
      <c r="C146" s="1">
        <v>1</v>
      </c>
      <c r="D146" s="2" t="s">
        <v>102</v>
      </c>
      <c r="E146" s="1" t="s">
        <v>103</v>
      </c>
      <c r="F146" s="1">
        <v>13.38</v>
      </c>
      <c r="G146" s="1" t="s">
        <v>19</v>
      </c>
      <c r="H146" s="1" t="s">
        <v>7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51</v>
      </c>
      <c r="O146" s="1" t="s">
        <v>56</v>
      </c>
      <c r="P146" s="1">
        <v>17.13</v>
      </c>
      <c r="Q146" s="1" t="s">
        <v>104</v>
      </c>
    </row>
    <row r="147" spans="1:17" x14ac:dyDescent="0.25">
      <c r="A147" s="1">
        <v>2267</v>
      </c>
      <c r="B147" s="1" t="s">
        <v>17</v>
      </c>
      <c r="C147" s="1">
        <v>1</v>
      </c>
      <c r="D147" s="2" t="s">
        <v>169</v>
      </c>
      <c r="E147" s="1" t="s">
        <v>170</v>
      </c>
      <c r="F147" s="1">
        <v>16.739999999999998</v>
      </c>
      <c r="G147" s="1" t="s">
        <v>19</v>
      </c>
      <c r="H147" s="1" t="s">
        <v>7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 t="s">
        <v>51</v>
      </c>
      <c r="O147" s="1" t="s">
        <v>56</v>
      </c>
      <c r="P147" s="1">
        <v>17.13</v>
      </c>
      <c r="Q147" s="1" t="s">
        <v>171</v>
      </c>
    </row>
    <row r="148" spans="1:17" x14ac:dyDescent="0.25">
      <c r="A148" s="1">
        <v>2267</v>
      </c>
      <c r="B148" s="1" t="s">
        <v>17</v>
      </c>
      <c r="C148" s="1">
        <v>1</v>
      </c>
      <c r="D148" s="2" t="s">
        <v>258</v>
      </c>
      <c r="E148" s="1" t="s">
        <v>259</v>
      </c>
      <c r="F148" s="1">
        <v>13.65</v>
      </c>
      <c r="G148" s="1" t="s">
        <v>19</v>
      </c>
      <c r="H148" s="1" t="s">
        <v>7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 t="s">
        <v>51</v>
      </c>
      <c r="O148" s="1" t="s">
        <v>56</v>
      </c>
      <c r="P148" s="1">
        <v>16.850000000000001</v>
      </c>
      <c r="Q148" s="1" t="s">
        <v>57</v>
      </c>
    </row>
    <row r="149" spans="1:17" x14ac:dyDescent="0.25">
      <c r="A149" s="1">
        <v>2267</v>
      </c>
      <c r="B149" s="1" t="s">
        <v>17</v>
      </c>
      <c r="C149" s="1">
        <v>1</v>
      </c>
      <c r="D149" s="2" t="s">
        <v>124</v>
      </c>
      <c r="E149" s="1" t="s">
        <v>125</v>
      </c>
      <c r="F149" s="1">
        <v>13.65</v>
      </c>
      <c r="G149" s="1" t="s">
        <v>19</v>
      </c>
      <c r="H149" s="1" t="s">
        <v>7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 t="s">
        <v>51</v>
      </c>
      <c r="O149" s="1" t="s">
        <v>56</v>
      </c>
      <c r="P149" s="1">
        <v>16.850000000000001</v>
      </c>
      <c r="Q149" s="1" t="s">
        <v>57</v>
      </c>
    </row>
    <row r="150" spans="1:17" x14ac:dyDescent="0.25">
      <c r="A150" s="1">
        <v>2267</v>
      </c>
      <c r="B150" s="1" t="s">
        <v>17</v>
      </c>
      <c r="C150" s="1">
        <v>1</v>
      </c>
      <c r="D150" s="2" t="s">
        <v>54</v>
      </c>
      <c r="E150" s="1" t="s">
        <v>55</v>
      </c>
      <c r="F150" s="1">
        <v>13.65</v>
      </c>
      <c r="G150" s="1" t="s">
        <v>19</v>
      </c>
      <c r="H150" s="1" t="s">
        <v>7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51</v>
      </c>
      <c r="O150" s="1" t="s">
        <v>56</v>
      </c>
      <c r="P150" s="1">
        <v>16.850000000000001</v>
      </c>
      <c r="Q150" s="1" t="s">
        <v>57</v>
      </c>
    </row>
    <row r="151" spans="1:17" x14ac:dyDescent="0.25">
      <c r="A151" s="1">
        <v>2267</v>
      </c>
      <c r="B151" s="1" t="s">
        <v>17</v>
      </c>
      <c r="C151" s="1">
        <v>1</v>
      </c>
      <c r="D151" s="2" t="s">
        <v>120</v>
      </c>
      <c r="E151" s="1" t="s">
        <v>121</v>
      </c>
      <c r="F151" s="1">
        <v>11.14</v>
      </c>
      <c r="G151" s="1" t="s">
        <v>19</v>
      </c>
      <c r="H151" s="1" t="s">
        <v>7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51</v>
      </c>
      <c r="O151" s="1" t="s">
        <v>122</v>
      </c>
      <c r="P151" s="1">
        <v>700.83</v>
      </c>
      <c r="Q151" s="1" t="s">
        <v>123</v>
      </c>
    </row>
    <row r="152" spans="1:17" x14ac:dyDescent="0.25">
      <c r="A152" s="1">
        <v>2267</v>
      </c>
      <c r="B152" s="1" t="s">
        <v>17</v>
      </c>
      <c r="C152" s="1">
        <v>1</v>
      </c>
      <c r="D152" s="2" t="s">
        <v>69</v>
      </c>
      <c r="E152" s="1" t="s">
        <v>70</v>
      </c>
      <c r="F152" s="1">
        <v>47.34</v>
      </c>
      <c r="G152" s="1" t="s">
        <v>19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20</v>
      </c>
      <c r="O152" s="1" t="s">
        <v>27</v>
      </c>
      <c r="P152" s="1">
        <v>59.2</v>
      </c>
      <c r="Q152" s="1" t="s">
        <v>71</v>
      </c>
    </row>
    <row r="153" spans="1:17" x14ac:dyDescent="0.25">
      <c r="A153" s="1">
        <v>2267</v>
      </c>
      <c r="B153" s="1" t="s">
        <v>17</v>
      </c>
      <c r="C153" s="1">
        <v>1</v>
      </c>
      <c r="D153" s="2">
        <v>7501018310233</v>
      </c>
      <c r="E153" s="1" t="s">
        <v>37</v>
      </c>
      <c r="F153" s="1">
        <v>3.68</v>
      </c>
      <c r="G153" s="1" t="s">
        <v>19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20</v>
      </c>
      <c r="O153" s="1" t="s">
        <v>27</v>
      </c>
      <c r="P153" s="1">
        <v>3.9</v>
      </c>
      <c r="Q153" s="1" t="s">
        <v>38</v>
      </c>
    </row>
    <row r="154" spans="1:17" x14ac:dyDescent="0.25">
      <c r="A154" s="1">
        <v>2267</v>
      </c>
      <c r="B154" s="1" t="s">
        <v>17</v>
      </c>
      <c r="C154" s="1">
        <v>1</v>
      </c>
      <c r="D154" s="2">
        <v>7501018310318</v>
      </c>
      <c r="E154" s="1" t="s">
        <v>251</v>
      </c>
      <c r="F154" s="1">
        <v>3.68</v>
      </c>
      <c r="G154" s="1" t="s">
        <v>19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20</v>
      </c>
      <c r="O154" s="1" t="s">
        <v>90</v>
      </c>
      <c r="P154" s="1">
        <v>4.9000000000000004</v>
      </c>
      <c r="Q154" s="1" t="s">
        <v>252</v>
      </c>
    </row>
    <row r="155" spans="1:17" x14ac:dyDescent="0.25">
      <c r="A155" s="1">
        <v>2267</v>
      </c>
      <c r="B155" s="1" t="s">
        <v>17</v>
      </c>
      <c r="C155" s="1">
        <v>1</v>
      </c>
      <c r="D155" s="2">
        <v>7501018312305</v>
      </c>
      <c r="E155" s="1" t="s">
        <v>115</v>
      </c>
      <c r="F155" s="1">
        <v>15.81</v>
      </c>
      <c r="G155" s="1" t="s">
        <v>19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20</v>
      </c>
      <c r="O155" s="1" t="s">
        <v>27</v>
      </c>
      <c r="P155" s="1">
        <v>15.8</v>
      </c>
      <c r="Q155" s="1" t="s">
        <v>116</v>
      </c>
    </row>
    <row r="156" spans="1:17" x14ac:dyDescent="0.25">
      <c r="A156" s="1">
        <v>2267</v>
      </c>
      <c r="B156" s="1" t="s">
        <v>17</v>
      </c>
      <c r="C156" s="1">
        <v>1</v>
      </c>
      <c r="D156" s="2">
        <v>7501018312312</v>
      </c>
      <c r="E156" s="1" t="s">
        <v>83</v>
      </c>
      <c r="F156" s="1">
        <v>15.81</v>
      </c>
      <c r="G156" s="1" t="s">
        <v>19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 t="s">
        <v>20</v>
      </c>
      <c r="O156" s="1" t="s">
        <v>27</v>
      </c>
      <c r="P156" s="1">
        <v>16.5</v>
      </c>
      <c r="Q156" s="1" t="s">
        <v>84</v>
      </c>
    </row>
    <row r="157" spans="1:17" x14ac:dyDescent="0.25">
      <c r="A157" s="1">
        <v>2267</v>
      </c>
      <c r="B157" s="1" t="s">
        <v>17</v>
      </c>
      <c r="C157" s="1">
        <v>1</v>
      </c>
      <c r="D157" s="2">
        <v>7501018314026</v>
      </c>
      <c r="E157" s="1" t="s">
        <v>42</v>
      </c>
      <c r="F157" s="1">
        <v>27.41</v>
      </c>
      <c r="G157" s="1" t="s">
        <v>19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20</v>
      </c>
      <c r="O157" s="1" t="s">
        <v>27</v>
      </c>
      <c r="P157" s="1">
        <v>30.3</v>
      </c>
      <c r="Q157" s="1" t="s">
        <v>43</v>
      </c>
    </row>
    <row r="158" spans="1:17" x14ac:dyDescent="0.25">
      <c r="A158" s="1">
        <v>2267</v>
      </c>
      <c r="B158" s="1" t="s">
        <v>17</v>
      </c>
      <c r="C158" s="1">
        <v>1</v>
      </c>
      <c r="D158" s="2">
        <v>7501018315153</v>
      </c>
      <c r="E158" s="1" t="s">
        <v>93</v>
      </c>
      <c r="F158" s="1">
        <v>8.5500000000000007</v>
      </c>
      <c r="G158" s="1" t="s">
        <v>19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 t="s">
        <v>20</v>
      </c>
      <c r="O158" s="1" t="s">
        <v>90</v>
      </c>
      <c r="P158" s="1">
        <v>7.7</v>
      </c>
      <c r="Q158" s="1" t="s">
        <v>94</v>
      </c>
    </row>
    <row r="159" spans="1:17" x14ac:dyDescent="0.25">
      <c r="A159" s="1">
        <v>2267</v>
      </c>
      <c r="B159" s="1" t="s">
        <v>17</v>
      </c>
      <c r="C159" s="1">
        <v>1</v>
      </c>
      <c r="D159" s="2">
        <v>7501018316037</v>
      </c>
      <c r="E159" s="1" t="s">
        <v>289</v>
      </c>
      <c r="F159" s="1">
        <v>20.39</v>
      </c>
      <c r="G159" s="1" t="s">
        <v>19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20</v>
      </c>
      <c r="O159" s="1" t="s">
        <v>48</v>
      </c>
      <c r="P159" s="1">
        <v>23.7</v>
      </c>
      <c r="Q159" s="1" t="s">
        <v>290</v>
      </c>
    </row>
    <row r="160" spans="1:17" x14ac:dyDescent="0.25">
      <c r="A160" s="1">
        <v>2267</v>
      </c>
      <c r="B160" s="1" t="s">
        <v>17</v>
      </c>
      <c r="C160" s="1">
        <v>1</v>
      </c>
      <c r="D160" s="2">
        <v>7501018319311</v>
      </c>
      <c r="E160" s="1" t="s">
        <v>243</v>
      </c>
      <c r="F160" s="1">
        <v>4.3</v>
      </c>
      <c r="G160" s="1" t="s">
        <v>19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20</v>
      </c>
      <c r="O160" s="1" t="s">
        <v>27</v>
      </c>
      <c r="P160" s="1">
        <v>8.9</v>
      </c>
      <c r="Q160" s="1" t="s">
        <v>244</v>
      </c>
    </row>
    <row r="161" spans="1:17" x14ac:dyDescent="0.25">
      <c r="A161" s="1">
        <v>2267</v>
      </c>
      <c r="B161" s="1" t="s">
        <v>17</v>
      </c>
      <c r="C161" s="1">
        <v>1</v>
      </c>
      <c r="D161" s="2">
        <v>7501018319342</v>
      </c>
      <c r="E161" s="1" t="s">
        <v>149</v>
      </c>
      <c r="F161" s="1">
        <v>4.3</v>
      </c>
      <c r="G161" s="1" t="s">
        <v>19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 t="s">
        <v>20</v>
      </c>
      <c r="O161" s="1" t="s">
        <v>27</v>
      </c>
      <c r="P161" s="1">
        <v>5.4</v>
      </c>
      <c r="Q161" s="1" t="s">
        <v>77</v>
      </c>
    </row>
    <row r="162" spans="1:17" x14ac:dyDescent="0.25">
      <c r="A162" s="1">
        <v>2267</v>
      </c>
      <c r="B162" s="1" t="s">
        <v>17</v>
      </c>
      <c r="C162" s="1">
        <v>1</v>
      </c>
      <c r="D162" s="2">
        <v>7501018319359</v>
      </c>
      <c r="E162" s="1" t="s">
        <v>76</v>
      </c>
      <c r="F162" s="1">
        <v>4.3</v>
      </c>
      <c r="G162" s="1" t="s">
        <v>19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 t="s">
        <v>20</v>
      </c>
      <c r="O162" s="1" t="s">
        <v>27</v>
      </c>
      <c r="P162" s="1">
        <v>5.4</v>
      </c>
      <c r="Q162" s="1" t="s">
        <v>77</v>
      </c>
    </row>
    <row r="163" spans="1:17" x14ac:dyDescent="0.25">
      <c r="A163" s="1">
        <v>2267</v>
      </c>
      <c r="B163" s="1" t="s">
        <v>17</v>
      </c>
      <c r="C163" s="1">
        <v>1</v>
      </c>
      <c r="D163" s="2">
        <v>7501018319366</v>
      </c>
      <c r="E163" s="1" t="s">
        <v>249</v>
      </c>
      <c r="F163" s="1">
        <v>4.3</v>
      </c>
      <c r="G163" s="1" t="s">
        <v>19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20</v>
      </c>
      <c r="O163" s="1" t="s">
        <v>27</v>
      </c>
      <c r="P163" s="1">
        <v>5.4</v>
      </c>
      <c r="Q163" s="1" t="s">
        <v>77</v>
      </c>
    </row>
    <row r="164" spans="1:17" x14ac:dyDescent="0.25">
      <c r="A164" s="1">
        <v>2267</v>
      </c>
      <c r="B164" s="1" t="s">
        <v>17</v>
      </c>
      <c r="C164" s="1">
        <v>1</v>
      </c>
      <c r="D164" s="2">
        <v>7501018319373</v>
      </c>
      <c r="E164" s="1" t="s">
        <v>187</v>
      </c>
      <c r="F164" s="1">
        <v>4.3</v>
      </c>
      <c r="G164" s="1" t="s">
        <v>19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20</v>
      </c>
      <c r="O164" s="1" t="s">
        <v>27</v>
      </c>
      <c r="P164" s="1">
        <v>5.4</v>
      </c>
      <c r="Q164" s="1" t="s">
        <v>77</v>
      </c>
    </row>
    <row r="165" spans="1:17" x14ac:dyDescent="0.25">
      <c r="A165" s="1">
        <v>2267</v>
      </c>
      <c r="B165" s="1" t="s">
        <v>17</v>
      </c>
      <c r="C165" s="1">
        <v>1</v>
      </c>
      <c r="D165" s="2">
        <v>7501018319380</v>
      </c>
      <c r="E165" s="1" t="s">
        <v>188</v>
      </c>
      <c r="F165" s="1">
        <v>5.25</v>
      </c>
      <c r="G165" s="1" t="s">
        <v>19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20</v>
      </c>
      <c r="O165" s="1" t="s">
        <v>27</v>
      </c>
      <c r="P165" s="1">
        <v>5.4</v>
      </c>
      <c r="Q165" s="1" t="s">
        <v>189</v>
      </c>
    </row>
    <row r="166" spans="1:17" x14ac:dyDescent="0.25">
      <c r="A166" s="1">
        <v>2267</v>
      </c>
      <c r="B166" s="1" t="s">
        <v>17</v>
      </c>
      <c r="C166" s="1">
        <v>1</v>
      </c>
      <c r="D166" s="2">
        <v>7501018390310</v>
      </c>
      <c r="E166" s="1" t="s">
        <v>256</v>
      </c>
      <c r="F166" s="1">
        <v>3.19</v>
      </c>
      <c r="G166" s="1" t="s">
        <v>19</v>
      </c>
      <c r="H166" s="1" t="s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51</v>
      </c>
      <c r="O166" s="1" t="s">
        <v>52</v>
      </c>
      <c r="P166" s="1">
        <v>4.91</v>
      </c>
      <c r="Q166" s="1" t="s">
        <v>257</v>
      </c>
    </row>
    <row r="167" spans="1:17" x14ac:dyDescent="0.25">
      <c r="A167" s="1">
        <v>2267</v>
      </c>
      <c r="B167" s="1" t="s">
        <v>17</v>
      </c>
      <c r="C167" s="1">
        <v>1</v>
      </c>
      <c r="D167" s="2">
        <v>7501018390358</v>
      </c>
      <c r="E167" s="1" t="s">
        <v>156</v>
      </c>
      <c r="F167" s="1">
        <v>3.19</v>
      </c>
      <c r="G167" s="1" t="s">
        <v>19</v>
      </c>
      <c r="H167" s="1" t="s">
        <v>7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51</v>
      </c>
      <c r="O167" s="1" t="s">
        <v>52</v>
      </c>
      <c r="P167" s="1">
        <v>4.26</v>
      </c>
      <c r="Q167" s="1" t="s">
        <v>157</v>
      </c>
    </row>
    <row r="168" spans="1:17" x14ac:dyDescent="0.25">
      <c r="A168" s="1">
        <v>2267</v>
      </c>
      <c r="B168" s="1" t="s">
        <v>17</v>
      </c>
      <c r="C168" s="1">
        <v>1</v>
      </c>
      <c r="D168" s="2">
        <v>7501069210193</v>
      </c>
      <c r="E168" s="1" t="s">
        <v>192</v>
      </c>
      <c r="F168" s="1">
        <v>20.74</v>
      </c>
      <c r="G168" s="1" t="s">
        <v>19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20</v>
      </c>
      <c r="O168" s="1" t="s">
        <v>48</v>
      </c>
      <c r="P168" s="1">
        <v>24.4</v>
      </c>
      <c r="Q168" s="1" t="s">
        <v>193</v>
      </c>
    </row>
    <row r="169" spans="1:17" x14ac:dyDescent="0.25">
      <c r="A169" s="1">
        <v>2267</v>
      </c>
      <c r="B169" s="1" t="s">
        <v>17</v>
      </c>
      <c r="C169" s="1">
        <v>1</v>
      </c>
      <c r="D169" s="2">
        <v>7501425100014</v>
      </c>
      <c r="E169" s="1" t="s">
        <v>67</v>
      </c>
      <c r="F169" s="1">
        <v>9.3800000000000008</v>
      </c>
      <c r="G169" s="1" t="s">
        <v>19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20</v>
      </c>
      <c r="O169" s="1" t="s">
        <v>24</v>
      </c>
      <c r="P169" s="1">
        <v>10.199999999999999</v>
      </c>
      <c r="Q169" s="1" t="s">
        <v>148</v>
      </c>
    </row>
  </sheetData>
  <sheetProtection formatCells="0" formatColumns="0" formatRows="0" insertColumns="0" insertRows="0" insertHyperlinks="0" deleteColumns="0" deleteRows="0" sort="0" autoFilter="0" pivotTables="0"/>
  <sortState ref="A143:Q169">
    <sortCondition ref="D143:D169"/>
  </sortState>
  <conditionalFormatting sqref="D2:D141 D143:D169">
    <cfRule type="duplicateValues" dxfId="79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34"/>
  <sheetViews>
    <sheetView tabSelected="1" zoomScale="120" zoomScaleNormal="120" workbookViewId="0">
      <pane xSplit="4" ySplit="7" topLeftCell="H8" activePane="bottomRight" state="frozen"/>
      <selection pane="topRight" activeCell="E1" sqref="E1"/>
      <selection pane="bottomLeft" activeCell="A8" sqref="A8"/>
      <selection pane="bottomRight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5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1" width="5.140625" bestFit="1" customWidth="1"/>
    <col min="12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  <col min="207" max="207" width="9.85546875" bestFit="1" customWidth="1"/>
    <col min="208" max="208" width="5" bestFit="1" customWidth="1"/>
    <col min="209" max="209" width="14" bestFit="1" customWidth="1"/>
    <col min="210" max="210" width="45.28515625" customWidth="1"/>
    <col min="211" max="211" width="7.7109375" bestFit="1" customWidth="1"/>
    <col min="212" max="212" width="10.5703125" bestFit="1" customWidth="1"/>
    <col min="213" max="213" width="10.7109375" customWidth="1"/>
    <col min="214" max="215" width="7" customWidth="1"/>
    <col min="216" max="216" width="12" bestFit="1" customWidth="1"/>
    <col min="217" max="218" width="7" customWidth="1"/>
    <col min="219" max="219" width="8.42578125" bestFit="1" customWidth="1"/>
    <col min="220" max="220" width="7" customWidth="1"/>
    <col min="221" max="221" width="9" bestFit="1" customWidth="1"/>
    <col min="222" max="222" width="9.140625" bestFit="1" customWidth="1"/>
    <col min="223" max="223" width="9.5703125" bestFit="1" customWidth="1"/>
    <col min="224" max="224" width="29.28515625" bestFit="1" customWidth="1"/>
    <col min="225" max="225" width="15.5703125" bestFit="1" customWidth="1"/>
    <col min="463" max="463" width="9.85546875" bestFit="1" customWidth="1"/>
    <col min="464" max="464" width="5" bestFit="1" customWidth="1"/>
    <col min="465" max="465" width="14" bestFit="1" customWidth="1"/>
    <col min="466" max="466" width="45.28515625" customWidth="1"/>
    <col min="467" max="467" width="7.7109375" bestFit="1" customWidth="1"/>
    <col min="468" max="468" width="10.5703125" bestFit="1" customWidth="1"/>
    <col min="469" max="469" width="10.7109375" customWidth="1"/>
    <col min="470" max="471" width="7" customWidth="1"/>
    <col min="472" max="472" width="12" bestFit="1" customWidth="1"/>
    <col min="473" max="474" width="7" customWidth="1"/>
    <col min="475" max="475" width="8.42578125" bestFit="1" customWidth="1"/>
    <col min="476" max="476" width="7" customWidth="1"/>
    <col min="477" max="477" width="9" bestFit="1" customWidth="1"/>
    <col min="478" max="478" width="9.140625" bestFit="1" customWidth="1"/>
    <col min="479" max="479" width="9.5703125" bestFit="1" customWidth="1"/>
    <col min="480" max="480" width="29.28515625" bestFit="1" customWidth="1"/>
    <col min="481" max="481" width="15.5703125" bestFit="1" customWidth="1"/>
    <col min="719" max="719" width="9.85546875" bestFit="1" customWidth="1"/>
    <col min="720" max="720" width="5" bestFit="1" customWidth="1"/>
    <col min="721" max="721" width="14" bestFit="1" customWidth="1"/>
    <col min="722" max="722" width="45.28515625" customWidth="1"/>
    <col min="723" max="723" width="7.7109375" bestFit="1" customWidth="1"/>
    <col min="724" max="724" width="10.5703125" bestFit="1" customWidth="1"/>
    <col min="725" max="725" width="10.7109375" customWidth="1"/>
    <col min="726" max="727" width="7" customWidth="1"/>
    <col min="728" max="728" width="12" bestFit="1" customWidth="1"/>
    <col min="729" max="730" width="7" customWidth="1"/>
    <col min="731" max="731" width="8.42578125" bestFit="1" customWidth="1"/>
    <col min="732" max="732" width="7" customWidth="1"/>
    <col min="733" max="733" width="9" bestFit="1" customWidth="1"/>
    <col min="734" max="734" width="9.140625" bestFit="1" customWidth="1"/>
    <col min="735" max="735" width="9.5703125" bestFit="1" customWidth="1"/>
    <col min="736" max="736" width="29.28515625" bestFit="1" customWidth="1"/>
    <col min="737" max="737" width="15.5703125" bestFit="1" customWidth="1"/>
    <col min="975" max="975" width="9.85546875" bestFit="1" customWidth="1"/>
    <col min="976" max="976" width="5" bestFit="1" customWidth="1"/>
    <col min="977" max="977" width="14" bestFit="1" customWidth="1"/>
    <col min="978" max="978" width="45.28515625" customWidth="1"/>
    <col min="979" max="979" width="7.7109375" bestFit="1" customWidth="1"/>
    <col min="980" max="980" width="10.5703125" bestFit="1" customWidth="1"/>
    <col min="981" max="981" width="10.7109375" customWidth="1"/>
    <col min="982" max="983" width="7" customWidth="1"/>
    <col min="984" max="984" width="12" bestFit="1" customWidth="1"/>
    <col min="985" max="986" width="7" customWidth="1"/>
    <col min="987" max="987" width="8.42578125" bestFit="1" customWidth="1"/>
    <col min="988" max="988" width="7" customWidth="1"/>
    <col min="989" max="989" width="9" bestFit="1" customWidth="1"/>
    <col min="990" max="990" width="9.140625" bestFit="1" customWidth="1"/>
    <col min="991" max="991" width="9.5703125" bestFit="1" customWidth="1"/>
    <col min="992" max="992" width="29.28515625" bestFit="1" customWidth="1"/>
    <col min="993" max="993" width="15.5703125" bestFit="1" customWidth="1"/>
    <col min="1231" max="1231" width="9.85546875" bestFit="1" customWidth="1"/>
    <col min="1232" max="1232" width="5" bestFit="1" customWidth="1"/>
    <col min="1233" max="1233" width="14" bestFit="1" customWidth="1"/>
    <col min="1234" max="1234" width="45.28515625" customWidth="1"/>
    <col min="1235" max="1235" width="7.7109375" bestFit="1" customWidth="1"/>
    <col min="1236" max="1236" width="10.5703125" bestFit="1" customWidth="1"/>
    <col min="1237" max="1237" width="10.7109375" customWidth="1"/>
    <col min="1238" max="1239" width="7" customWidth="1"/>
    <col min="1240" max="1240" width="12" bestFit="1" customWidth="1"/>
    <col min="1241" max="1242" width="7" customWidth="1"/>
    <col min="1243" max="1243" width="8.42578125" bestFit="1" customWidth="1"/>
    <col min="1244" max="1244" width="7" customWidth="1"/>
    <col min="1245" max="1245" width="9" bestFit="1" customWidth="1"/>
    <col min="1246" max="1246" width="9.140625" bestFit="1" customWidth="1"/>
    <col min="1247" max="1247" width="9.5703125" bestFit="1" customWidth="1"/>
    <col min="1248" max="1248" width="29.28515625" bestFit="1" customWidth="1"/>
    <col min="1249" max="1249" width="15.5703125" bestFit="1" customWidth="1"/>
    <col min="1487" max="1487" width="9.85546875" bestFit="1" customWidth="1"/>
    <col min="1488" max="1488" width="5" bestFit="1" customWidth="1"/>
    <col min="1489" max="1489" width="14" bestFit="1" customWidth="1"/>
    <col min="1490" max="1490" width="45.28515625" customWidth="1"/>
    <col min="1491" max="1491" width="7.7109375" bestFit="1" customWidth="1"/>
    <col min="1492" max="1492" width="10.5703125" bestFit="1" customWidth="1"/>
    <col min="1493" max="1493" width="10.7109375" customWidth="1"/>
    <col min="1494" max="1495" width="7" customWidth="1"/>
    <col min="1496" max="1496" width="12" bestFit="1" customWidth="1"/>
    <col min="1497" max="1498" width="7" customWidth="1"/>
    <col min="1499" max="1499" width="8.42578125" bestFit="1" customWidth="1"/>
    <col min="1500" max="1500" width="7" customWidth="1"/>
    <col min="1501" max="1501" width="9" bestFit="1" customWidth="1"/>
    <col min="1502" max="1502" width="9.140625" bestFit="1" customWidth="1"/>
    <col min="1503" max="1503" width="9.5703125" bestFit="1" customWidth="1"/>
    <col min="1504" max="1504" width="29.28515625" bestFit="1" customWidth="1"/>
    <col min="1505" max="1505" width="15.5703125" bestFit="1" customWidth="1"/>
    <col min="1743" max="1743" width="9.85546875" bestFit="1" customWidth="1"/>
    <col min="1744" max="1744" width="5" bestFit="1" customWidth="1"/>
    <col min="1745" max="1745" width="14" bestFit="1" customWidth="1"/>
    <col min="1746" max="1746" width="45.28515625" customWidth="1"/>
    <col min="1747" max="1747" width="7.7109375" bestFit="1" customWidth="1"/>
    <col min="1748" max="1748" width="10.5703125" bestFit="1" customWidth="1"/>
    <col min="1749" max="1749" width="10.7109375" customWidth="1"/>
    <col min="1750" max="1751" width="7" customWidth="1"/>
    <col min="1752" max="1752" width="12" bestFit="1" customWidth="1"/>
    <col min="1753" max="1754" width="7" customWidth="1"/>
    <col min="1755" max="1755" width="8.42578125" bestFit="1" customWidth="1"/>
    <col min="1756" max="1756" width="7" customWidth="1"/>
    <col min="1757" max="1757" width="9" bestFit="1" customWidth="1"/>
    <col min="1758" max="1758" width="9.140625" bestFit="1" customWidth="1"/>
    <col min="1759" max="1759" width="9.5703125" bestFit="1" customWidth="1"/>
    <col min="1760" max="1760" width="29.28515625" bestFit="1" customWidth="1"/>
    <col min="1761" max="1761" width="15.5703125" bestFit="1" customWidth="1"/>
    <col min="1999" max="1999" width="9.85546875" bestFit="1" customWidth="1"/>
    <col min="2000" max="2000" width="5" bestFit="1" customWidth="1"/>
    <col min="2001" max="2001" width="14" bestFit="1" customWidth="1"/>
    <col min="2002" max="2002" width="45.28515625" customWidth="1"/>
    <col min="2003" max="2003" width="7.7109375" bestFit="1" customWidth="1"/>
    <col min="2004" max="2004" width="10.5703125" bestFit="1" customWidth="1"/>
    <col min="2005" max="2005" width="10.7109375" customWidth="1"/>
    <col min="2006" max="2007" width="7" customWidth="1"/>
    <col min="2008" max="2008" width="12" bestFit="1" customWidth="1"/>
    <col min="2009" max="2010" width="7" customWidth="1"/>
    <col min="2011" max="2011" width="8.42578125" bestFit="1" customWidth="1"/>
    <col min="2012" max="2012" width="7" customWidth="1"/>
    <col min="2013" max="2013" width="9" bestFit="1" customWidth="1"/>
    <col min="2014" max="2014" width="9.140625" bestFit="1" customWidth="1"/>
    <col min="2015" max="2015" width="9.5703125" bestFit="1" customWidth="1"/>
    <col min="2016" max="2016" width="29.28515625" bestFit="1" customWidth="1"/>
    <col min="2017" max="2017" width="15.5703125" bestFit="1" customWidth="1"/>
    <col min="2255" max="2255" width="9.85546875" bestFit="1" customWidth="1"/>
    <col min="2256" max="2256" width="5" bestFit="1" customWidth="1"/>
    <col min="2257" max="2257" width="14" bestFit="1" customWidth="1"/>
    <col min="2258" max="2258" width="45.28515625" customWidth="1"/>
    <col min="2259" max="2259" width="7.7109375" bestFit="1" customWidth="1"/>
    <col min="2260" max="2260" width="10.5703125" bestFit="1" customWidth="1"/>
    <col min="2261" max="2261" width="10.7109375" customWidth="1"/>
    <col min="2262" max="2263" width="7" customWidth="1"/>
    <col min="2264" max="2264" width="12" bestFit="1" customWidth="1"/>
    <col min="2265" max="2266" width="7" customWidth="1"/>
    <col min="2267" max="2267" width="8.42578125" bestFit="1" customWidth="1"/>
    <col min="2268" max="2268" width="7" customWidth="1"/>
    <col min="2269" max="2269" width="9" bestFit="1" customWidth="1"/>
    <col min="2270" max="2270" width="9.140625" bestFit="1" customWidth="1"/>
    <col min="2271" max="2271" width="9.5703125" bestFit="1" customWidth="1"/>
    <col min="2272" max="2272" width="29.28515625" bestFit="1" customWidth="1"/>
    <col min="2273" max="2273" width="15.5703125" bestFit="1" customWidth="1"/>
    <col min="2511" max="2511" width="9.85546875" bestFit="1" customWidth="1"/>
    <col min="2512" max="2512" width="5" bestFit="1" customWidth="1"/>
    <col min="2513" max="2513" width="14" bestFit="1" customWidth="1"/>
    <col min="2514" max="2514" width="45.28515625" customWidth="1"/>
    <col min="2515" max="2515" width="7.7109375" bestFit="1" customWidth="1"/>
    <col min="2516" max="2516" width="10.5703125" bestFit="1" customWidth="1"/>
    <col min="2517" max="2517" width="10.7109375" customWidth="1"/>
    <col min="2518" max="2519" width="7" customWidth="1"/>
    <col min="2520" max="2520" width="12" bestFit="1" customWidth="1"/>
    <col min="2521" max="2522" width="7" customWidth="1"/>
    <col min="2523" max="2523" width="8.42578125" bestFit="1" customWidth="1"/>
    <col min="2524" max="2524" width="7" customWidth="1"/>
    <col min="2525" max="2525" width="9" bestFit="1" customWidth="1"/>
    <col min="2526" max="2526" width="9.140625" bestFit="1" customWidth="1"/>
    <col min="2527" max="2527" width="9.5703125" bestFit="1" customWidth="1"/>
    <col min="2528" max="2528" width="29.28515625" bestFit="1" customWidth="1"/>
    <col min="2529" max="2529" width="15.5703125" bestFit="1" customWidth="1"/>
    <col min="2767" max="2767" width="9.85546875" bestFit="1" customWidth="1"/>
    <col min="2768" max="2768" width="5" bestFit="1" customWidth="1"/>
    <col min="2769" max="2769" width="14" bestFit="1" customWidth="1"/>
    <col min="2770" max="2770" width="45.28515625" customWidth="1"/>
    <col min="2771" max="2771" width="7.7109375" bestFit="1" customWidth="1"/>
    <col min="2772" max="2772" width="10.5703125" bestFit="1" customWidth="1"/>
    <col min="2773" max="2773" width="10.7109375" customWidth="1"/>
    <col min="2774" max="2775" width="7" customWidth="1"/>
    <col min="2776" max="2776" width="12" bestFit="1" customWidth="1"/>
    <col min="2777" max="2778" width="7" customWidth="1"/>
    <col min="2779" max="2779" width="8.42578125" bestFit="1" customWidth="1"/>
    <col min="2780" max="2780" width="7" customWidth="1"/>
    <col min="2781" max="2781" width="9" bestFit="1" customWidth="1"/>
    <col min="2782" max="2782" width="9.140625" bestFit="1" customWidth="1"/>
    <col min="2783" max="2783" width="9.5703125" bestFit="1" customWidth="1"/>
    <col min="2784" max="2784" width="29.28515625" bestFit="1" customWidth="1"/>
    <col min="2785" max="2785" width="15.5703125" bestFit="1" customWidth="1"/>
    <col min="3023" max="3023" width="9.85546875" bestFit="1" customWidth="1"/>
    <col min="3024" max="3024" width="5" bestFit="1" customWidth="1"/>
    <col min="3025" max="3025" width="14" bestFit="1" customWidth="1"/>
    <col min="3026" max="3026" width="45.28515625" customWidth="1"/>
    <col min="3027" max="3027" width="7.7109375" bestFit="1" customWidth="1"/>
    <col min="3028" max="3028" width="10.5703125" bestFit="1" customWidth="1"/>
    <col min="3029" max="3029" width="10.7109375" customWidth="1"/>
    <col min="3030" max="3031" width="7" customWidth="1"/>
    <col min="3032" max="3032" width="12" bestFit="1" customWidth="1"/>
    <col min="3033" max="3034" width="7" customWidth="1"/>
    <col min="3035" max="3035" width="8.42578125" bestFit="1" customWidth="1"/>
    <col min="3036" max="3036" width="7" customWidth="1"/>
    <col min="3037" max="3037" width="9" bestFit="1" customWidth="1"/>
    <col min="3038" max="3038" width="9.140625" bestFit="1" customWidth="1"/>
    <col min="3039" max="3039" width="9.5703125" bestFit="1" customWidth="1"/>
    <col min="3040" max="3040" width="29.28515625" bestFit="1" customWidth="1"/>
    <col min="3041" max="3041" width="15.5703125" bestFit="1" customWidth="1"/>
    <col min="3279" max="3279" width="9.85546875" bestFit="1" customWidth="1"/>
    <col min="3280" max="3280" width="5" bestFit="1" customWidth="1"/>
    <col min="3281" max="3281" width="14" bestFit="1" customWidth="1"/>
    <col min="3282" max="3282" width="45.28515625" customWidth="1"/>
    <col min="3283" max="3283" width="7.7109375" bestFit="1" customWidth="1"/>
    <col min="3284" max="3284" width="10.5703125" bestFit="1" customWidth="1"/>
    <col min="3285" max="3285" width="10.7109375" customWidth="1"/>
    <col min="3286" max="3287" width="7" customWidth="1"/>
    <col min="3288" max="3288" width="12" bestFit="1" customWidth="1"/>
    <col min="3289" max="3290" width="7" customWidth="1"/>
    <col min="3291" max="3291" width="8.42578125" bestFit="1" customWidth="1"/>
    <col min="3292" max="3292" width="7" customWidth="1"/>
    <col min="3293" max="3293" width="9" bestFit="1" customWidth="1"/>
    <col min="3294" max="3294" width="9.140625" bestFit="1" customWidth="1"/>
    <col min="3295" max="3295" width="9.5703125" bestFit="1" customWidth="1"/>
    <col min="3296" max="3296" width="29.28515625" bestFit="1" customWidth="1"/>
    <col min="3297" max="3297" width="15.5703125" bestFit="1" customWidth="1"/>
    <col min="3535" max="3535" width="9.85546875" bestFit="1" customWidth="1"/>
    <col min="3536" max="3536" width="5" bestFit="1" customWidth="1"/>
    <col min="3537" max="3537" width="14" bestFit="1" customWidth="1"/>
    <col min="3538" max="3538" width="45.28515625" customWidth="1"/>
    <col min="3539" max="3539" width="7.7109375" bestFit="1" customWidth="1"/>
    <col min="3540" max="3540" width="10.5703125" bestFit="1" customWidth="1"/>
    <col min="3541" max="3541" width="10.7109375" customWidth="1"/>
    <col min="3542" max="3543" width="7" customWidth="1"/>
    <col min="3544" max="3544" width="12" bestFit="1" customWidth="1"/>
    <col min="3545" max="3546" width="7" customWidth="1"/>
    <col min="3547" max="3547" width="8.42578125" bestFit="1" customWidth="1"/>
    <col min="3548" max="3548" width="7" customWidth="1"/>
    <col min="3549" max="3549" width="9" bestFit="1" customWidth="1"/>
    <col min="3550" max="3550" width="9.140625" bestFit="1" customWidth="1"/>
    <col min="3551" max="3551" width="9.5703125" bestFit="1" customWidth="1"/>
    <col min="3552" max="3552" width="29.28515625" bestFit="1" customWidth="1"/>
    <col min="3553" max="3553" width="15.5703125" bestFit="1" customWidth="1"/>
    <col min="3791" max="3791" width="9.85546875" bestFit="1" customWidth="1"/>
    <col min="3792" max="3792" width="5" bestFit="1" customWidth="1"/>
    <col min="3793" max="3793" width="14" bestFit="1" customWidth="1"/>
    <col min="3794" max="3794" width="45.28515625" customWidth="1"/>
    <col min="3795" max="3795" width="7.7109375" bestFit="1" customWidth="1"/>
    <col min="3796" max="3796" width="10.5703125" bestFit="1" customWidth="1"/>
    <col min="3797" max="3797" width="10.7109375" customWidth="1"/>
    <col min="3798" max="3799" width="7" customWidth="1"/>
    <col min="3800" max="3800" width="12" bestFit="1" customWidth="1"/>
    <col min="3801" max="3802" width="7" customWidth="1"/>
    <col min="3803" max="3803" width="8.42578125" bestFit="1" customWidth="1"/>
    <col min="3804" max="3804" width="7" customWidth="1"/>
    <col min="3805" max="3805" width="9" bestFit="1" customWidth="1"/>
    <col min="3806" max="3806" width="9.140625" bestFit="1" customWidth="1"/>
    <col min="3807" max="3807" width="9.5703125" bestFit="1" customWidth="1"/>
    <col min="3808" max="3808" width="29.28515625" bestFit="1" customWidth="1"/>
    <col min="3809" max="3809" width="15.5703125" bestFit="1" customWidth="1"/>
    <col min="4047" max="4047" width="9.85546875" bestFit="1" customWidth="1"/>
    <col min="4048" max="4048" width="5" bestFit="1" customWidth="1"/>
    <col min="4049" max="4049" width="14" bestFit="1" customWidth="1"/>
    <col min="4050" max="4050" width="45.28515625" customWidth="1"/>
    <col min="4051" max="4051" width="7.7109375" bestFit="1" customWidth="1"/>
    <col min="4052" max="4052" width="10.5703125" bestFit="1" customWidth="1"/>
    <col min="4053" max="4053" width="10.7109375" customWidth="1"/>
    <col min="4054" max="4055" width="7" customWidth="1"/>
    <col min="4056" max="4056" width="12" bestFit="1" customWidth="1"/>
    <col min="4057" max="4058" width="7" customWidth="1"/>
    <col min="4059" max="4059" width="8.42578125" bestFit="1" customWidth="1"/>
    <col min="4060" max="4060" width="7" customWidth="1"/>
    <col min="4061" max="4061" width="9" bestFit="1" customWidth="1"/>
    <col min="4062" max="4062" width="9.140625" bestFit="1" customWidth="1"/>
    <col min="4063" max="4063" width="9.5703125" bestFit="1" customWidth="1"/>
    <col min="4064" max="4064" width="29.28515625" bestFit="1" customWidth="1"/>
    <col min="4065" max="4065" width="15.5703125" bestFit="1" customWidth="1"/>
    <col min="4303" max="4303" width="9.85546875" bestFit="1" customWidth="1"/>
    <col min="4304" max="4304" width="5" bestFit="1" customWidth="1"/>
    <col min="4305" max="4305" width="14" bestFit="1" customWidth="1"/>
    <col min="4306" max="4306" width="45.28515625" customWidth="1"/>
    <col min="4307" max="4307" width="7.7109375" bestFit="1" customWidth="1"/>
    <col min="4308" max="4308" width="10.5703125" bestFit="1" customWidth="1"/>
    <col min="4309" max="4309" width="10.7109375" customWidth="1"/>
    <col min="4310" max="4311" width="7" customWidth="1"/>
    <col min="4312" max="4312" width="12" bestFit="1" customWidth="1"/>
    <col min="4313" max="4314" width="7" customWidth="1"/>
    <col min="4315" max="4315" width="8.42578125" bestFit="1" customWidth="1"/>
    <col min="4316" max="4316" width="7" customWidth="1"/>
    <col min="4317" max="4317" width="9" bestFit="1" customWidth="1"/>
    <col min="4318" max="4318" width="9.140625" bestFit="1" customWidth="1"/>
    <col min="4319" max="4319" width="9.5703125" bestFit="1" customWidth="1"/>
    <col min="4320" max="4320" width="29.28515625" bestFit="1" customWidth="1"/>
    <col min="4321" max="4321" width="15.5703125" bestFit="1" customWidth="1"/>
    <col min="4559" max="4559" width="9.85546875" bestFit="1" customWidth="1"/>
    <col min="4560" max="4560" width="5" bestFit="1" customWidth="1"/>
    <col min="4561" max="4561" width="14" bestFit="1" customWidth="1"/>
    <col min="4562" max="4562" width="45.28515625" customWidth="1"/>
    <col min="4563" max="4563" width="7.7109375" bestFit="1" customWidth="1"/>
    <col min="4564" max="4564" width="10.5703125" bestFit="1" customWidth="1"/>
    <col min="4565" max="4565" width="10.7109375" customWidth="1"/>
    <col min="4566" max="4567" width="7" customWidth="1"/>
    <col min="4568" max="4568" width="12" bestFit="1" customWidth="1"/>
    <col min="4569" max="4570" width="7" customWidth="1"/>
    <col min="4571" max="4571" width="8.42578125" bestFit="1" customWidth="1"/>
    <col min="4572" max="4572" width="7" customWidth="1"/>
    <col min="4573" max="4573" width="9" bestFit="1" customWidth="1"/>
    <col min="4574" max="4574" width="9.140625" bestFit="1" customWidth="1"/>
    <col min="4575" max="4575" width="9.5703125" bestFit="1" customWidth="1"/>
    <col min="4576" max="4576" width="29.28515625" bestFit="1" customWidth="1"/>
    <col min="4577" max="4577" width="15.5703125" bestFit="1" customWidth="1"/>
    <col min="4815" max="4815" width="9.85546875" bestFit="1" customWidth="1"/>
    <col min="4816" max="4816" width="5" bestFit="1" customWidth="1"/>
    <col min="4817" max="4817" width="14" bestFit="1" customWidth="1"/>
    <col min="4818" max="4818" width="45.28515625" customWidth="1"/>
    <col min="4819" max="4819" width="7.7109375" bestFit="1" customWidth="1"/>
    <col min="4820" max="4820" width="10.5703125" bestFit="1" customWidth="1"/>
    <col min="4821" max="4821" width="10.7109375" customWidth="1"/>
    <col min="4822" max="4823" width="7" customWidth="1"/>
    <col min="4824" max="4824" width="12" bestFit="1" customWidth="1"/>
    <col min="4825" max="4826" width="7" customWidth="1"/>
    <col min="4827" max="4827" width="8.42578125" bestFit="1" customWidth="1"/>
    <col min="4828" max="4828" width="7" customWidth="1"/>
    <col min="4829" max="4829" width="9" bestFit="1" customWidth="1"/>
    <col min="4830" max="4830" width="9.140625" bestFit="1" customWidth="1"/>
    <col min="4831" max="4831" width="9.5703125" bestFit="1" customWidth="1"/>
    <col min="4832" max="4832" width="29.28515625" bestFit="1" customWidth="1"/>
    <col min="4833" max="4833" width="15.5703125" bestFit="1" customWidth="1"/>
    <col min="5071" max="5071" width="9.85546875" bestFit="1" customWidth="1"/>
    <col min="5072" max="5072" width="5" bestFit="1" customWidth="1"/>
    <col min="5073" max="5073" width="14" bestFit="1" customWidth="1"/>
    <col min="5074" max="5074" width="45.28515625" customWidth="1"/>
    <col min="5075" max="5075" width="7.7109375" bestFit="1" customWidth="1"/>
    <col min="5076" max="5076" width="10.5703125" bestFit="1" customWidth="1"/>
    <col min="5077" max="5077" width="10.7109375" customWidth="1"/>
    <col min="5078" max="5079" width="7" customWidth="1"/>
    <col min="5080" max="5080" width="12" bestFit="1" customWidth="1"/>
    <col min="5081" max="5082" width="7" customWidth="1"/>
    <col min="5083" max="5083" width="8.42578125" bestFit="1" customWidth="1"/>
    <col min="5084" max="5084" width="7" customWidth="1"/>
    <col min="5085" max="5085" width="9" bestFit="1" customWidth="1"/>
    <col min="5086" max="5086" width="9.140625" bestFit="1" customWidth="1"/>
    <col min="5087" max="5087" width="9.5703125" bestFit="1" customWidth="1"/>
    <col min="5088" max="5088" width="29.28515625" bestFit="1" customWidth="1"/>
    <col min="5089" max="5089" width="15.5703125" bestFit="1" customWidth="1"/>
    <col min="5327" max="5327" width="9.85546875" bestFit="1" customWidth="1"/>
    <col min="5328" max="5328" width="5" bestFit="1" customWidth="1"/>
    <col min="5329" max="5329" width="14" bestFit="1" customWidth="1"/>
    <col min="5330" max="5330" width="45.28515625" customWidth="1"/>
    <col min="5331" max="5331" width="7.7109375" bestFit="1" customWidth="1"/>
    <col min="5332" max="5332" width="10.5703125" bestFit="1" customWidth="1"/>
    <col min="5333" max="5333" width="10.7109375" customWidth="1"/>
    <col min="5334" max="5335" width="7" customWidth="1"/>
    <col min="5336" max="5336" width="12" bestFit="1" customWidth="1"/>
    <col min="5337" max="5338" width="7" customWidth="1"/>
    <col min="5339" max="5339" width="8.42578125" bestFit="1" customWidth="1"/>
    <col min="5340" max="5340" width="7" customWidth="1"/>
    <col min="5341" max="5341" width="9" bestFit="1" customWidth="1"/>
    <col min="5342" max="5342" width="9.140625" bestFit="1" customWidth="1"/>
    <col min="5343" max="5343" width="9.5703125" bestFit="1" customWidth="1"/>
    <col min="5344" max="5344" width="29.28515625" bestFit="1" customWidth="1"/>
    <col min="5345" max="5345" width="15.5703125" bestFit="1" customWidth="1"/>
    <col min="5583" max="5583" width="9.85546875" bestFit="1" customWidth="1"/>
    <col min="5584" max="5584" width="5" bestFit="1" customWidth="1"/>
    <col min="5585" max="5585" width="14" bestFit="1" customWidth="1"/>
    <col min="5586" max="5586" width="45.28515625" customWidth="1"/>
    <col min="5587" max="5587" width="7.7109375" bestFit="1" customWidth="1"/>
    <col min="5588" max="5588" width="10.5703125" bestFit="1" customWidth="1"/>
    <col min="5589" max="5589" width="10.7109375" customWidth="1"/>
    <col min="5590" max="5591" width="7" customWidth="1"/>
    <col min="5592" max="5592" width="12" bestFit="1" customWidth="1"/>
    <col min="5593" max="5594" width="7" customWidth="1"/>
    <col min="5595" max="5595" width="8.42578125" bestFit="1" customWidth="1"/>
    <col min="5596" max="5596" width="7" customWidth="1"/>
    <col min="5597" max="5597" width="9" bestFit="1" customWidth="1"/>
    <col min="5598" max="5598" width="9.140625" bestFit="1" customWidth="1"/>
    <col min="5599" max="5599" width="9.5703125" bestFit="1" customWidth="1"/>
    <col min="5600" max="5600" width="29.28515625" bestFit="1" customWidth="1"/>
    <col min="5601" max="5601" width="15.5703125" bestFit="1" customWidth="1"/>
    <col min="5839" max="5839" width="9.85546875" bestFit="1" customWidth="1"/>
    <col min="5840" max="5840" width="5" bestFit="1" customWidth="1"/>
    <col min="5841" max="5841" width="14" bestFit="1" customWidth="1"/>
    <col min="5842" max="5842" width="45.28515625" customWidth="1"/>
    <col min="5843" max="5843" width="7.7109375" bestFit="1" customWidth="1"/>
    <col min="5844" max="5844" width="10.5703125" bestFit="1" customWidth="1"/>
    <col min="5845" max="5845" width="10.7109375" customWidth="1"/>
    <col min="5846" max="5847" width="7" customWidth="1"/>
    <col min="5848" max="5848" width="12" bestFit="1" customWidth="1"/>
    <col min="5849" max="5850" width="7" customWidth="1"/>
    <col min="5851" max="5851" width="8.42578125" bestFit="1" customWidth="1"/>
    <col min="5852" max="5852" width="7" customWidth="1"/>
    <col min="5853" max="5853" width="9" bestFit="1" customWidth="1"/>
    <col min="5854" max="5854" width="9.140625" bestFit="1" customWidth="1"/>
    <col min="5855" max="5855" width="9.5703125" bestFit="1" customWidth="1"/>
    <col min="5856" max="5856" width="29.28515625" bestFit="1" customWidth="1"/>
    <col min="5857" max="5857" width="15.5703125" bestFit="1" customWidth="1"/>
    <col min="6095" max="6095" width="9.85546875" bestFit="1" customWidth="1"/>
    <col min="6096" max="6096" width="5" bestFit="1" customWidth="1"/>
    <col min="6097" max="6097" width="14" bestFit="1" customWidth="1"/>
    <col min="6098" max="6098" width="45.28515625" customWidth="1"/>
    <col min="6099" max="6099" width="7.7109375" bestFit="1" customWidth="1"/>
    <col min="6100" max="6100" width="10.5703125" bestFit="1" customWidth="1"/>
    <col min="6101" max="6101" width="10.7109375" customWidth="1"/>
    <col min="6102" max="6103" width="7" customWidth="1"/>
    <col min="6104" max="6104" width="12" bestFit="1" customWidth="1"/>
    <col min="6105" max="6106" width="7" customWidth="1"/>
    <col min="6107" max="6107" width="8.42578125" bestFit="1" customWidth="1"/>
    <col min="6108" max="6108" width="7" customWidth="1"/>
    <col min="6109" max="6109" width="9" bestFit="1" customWidth="1"/>
    <col min="6110" max="6110" width="9.140625" bestFit="1" customWidth="1"/>
    <col min="6111" max="6111" width="9.5703125" bestFit="1" customWidth="1"/>
    <col min="6112" max="6112" width="29.28515625" bestFit="1" customWidth="1"/>
    <col min="6113" max="6113" width="15.5703125" bestFit="1" customWidth="1"/>
    <col min="6351" max="6351" width="9.85546875" bestFit="1" customWidth="1"/>
    <col min="6352" max="6352" width="5" bestFit="1" customWidth="1"/>
    <col min="6353" max="6353" width="14" bestFit="1" customWidth="1"/>
    <col min="6354" max="6354" width="45.28515625" customWidth="1"/>
    <col min="6355" max="6355" width="7.7109375" bestFit="1" customWidth="1"/>
    <col min="6356" max="6356" width="10.5703125" bestFit="1" customWidth="1"/>
    <col min="6357" max="6357" width="10.7109375" customWidth="1"/>
    <col min="6358" max="6359" width="7" customWidth="1"/>
    <col min="6360" max="6360" width="12" bestFit="1" customWidth="1"/>
    <col min="6361" max="6362" width="7" customWidth="1"/>
    <col min="6363" max="6363" width="8.42578125" bestFit="1" customWidth="1"/>
    <col min="6364" max="6364" width="7" customWidth="1"/>
    <col min="6365" max="6365" width="9" bestFit="1" customWidth="1"/>
    <col min="6366" max="6366" width="9.140625" bestFit="1" customWidth="1"/>
    <col min="6367" max="6367" width="9.5703125" bestFit="1" customWidth="1"/>
    <col min="6368" max="6368" width="29.28515625" bestFit="1" customWidth="1"/>
    <col min="6369" max="6369" width="15.5703125" bestFit="1" customWidth="1"/>
    <col min="6607" max="6607" width="9.85546875" bestFit="1" customWidth="1"/>
    <col min="6608" max="6608" width="5" bestFit="1" customWidth="1"/>
    <col min="6609" max="6609" width="14" bestFit="1" customWidth="1"/>
    <col min="6610" max="6610" width="45.28515625" customWidth="1"/>
    <col min="6611" max="6611" width="7.7109375" bestFit="1" customWidth="1"/>
    <col min="6612" max="6612" width="10.5703125" bestFit="1" customWidth="1"/>
    <col min="6613" max="6613" width="10.7109375" customWidth="1"/>
    <col min="6614" max="6615" width="7" customWidth="1"/>
    <col min="6616" max="6616" width="12" bestFit="1" customWidth="1"/>
    <col min="6617" max="6618" width="7" customWidth="1"/>
    <col min="6619" max="6619" width="8.42578125" bestFit="1" customWidth="1"/>
    <col min="6620" max="6620" width="7" customWidth="1"/>
    <col min="6621" max="6621" width="9" bestFit="1" customWidth="1"/>
    <col min="6622" max="6622" width="9.140625" bestFit="1" customWidth="1"/>
    <col min="6623" max="6623" width="9.5703125" bestFit="1" customWidth="1"/>
    <col min="6624" max="6624" width="29.28515625" bestFit="1" customWidth="1"/>
    <col min="6625" max="6625" width="15.5703125" bestFit="1" customWidth="1"/>
    <col min="6863" max="6863" width="9.85546875" bestFit="1" customWidth="1"/>
    <col min="6864" max="6864" width="5" bestFit="1" customWidth="1"/>
    <col min="6865" max="6865" width="14" bestFit="1" customWidth="1"/>
    <col min="6866" max="6866" width="45.28515625" customWidth="1"/>
    <col min="6867" max="6867" width="7.7109375" bestFit="1" customWidth="1"/>
    <col min="6868" max="6868" width="10.5703125" bestFit="1" customWidth="1"/>
    <col min="6869" max="6869" width="10.7109375" customWidth="1"/>
    <col min="6870" max="6871" width="7" customWidth="1"/>
    <col min="6872" max="6872" width="12" bestFit="1" customWidth="1"/>
    <col min="6873" max="6874" width="7" customWidth="1"/>
    <col min="6875" max="6875" width="8.42578125" bestFit="1" customWidth="1"/>
    <col min="6876" max="6876" width="7" customWidth="1"/>
    <col min="6877" max="6877" width="9" bestFit="1" customWidth="1"/>
    <col min="6878" max="6878" width="9.140625" bestFit="1" customWidth="1"/>
    <col min="6879" max="6879" width="9.5703125" bestFit="1" customWidth="1"/>
    <col min="6880" max="6880" width="29.28515625" bestFit="1" customWidth="1"/>
    <col min="6881" max="6881" width="15.5703125" bestFit="1" customWidth="1"/>
    <col min="7119" max="7119" width="9.85546875" bestFit="1" customWidth="1"/>
    <col min="7120" max="7120" width="5" bestFit="1" customWidth="1"/>
    <col min="7121" max="7121" width="14" bestFit="1" customWidth="1"/>
    <col min="7122" max="7122" width="45.28515625" customWidth="1"/>
    <col min="7123" max="7123" width="7.7109375" bestFit="1" customWidth="1"/>
    <col min="7124" max="7124" width="10.5703125" bestFit="1" customWidth="1"/>
    <col min="7125" max="7125" width="10.7109375" customWidth="1"/>
    <col min="7126" max="7127" width="7" customWidth="1"/>
    <col min="7128" max="7128" width="12" bestFit="1" customWidth="1"/>
    <col min="7129" max="7130" width="7" customWidth="1"/>
    <col min="7131" max="7131" width="8.42578125" bestFit="1" customWidth="1"/>
    <col min="7132" max="7132" width="7" customWidth="1"/>
    <col min="7133" max="7133" width="9" bestFit="1" customWidth="1"/>
    <col min="7134" max="7134" width="9.140625" bestFit="1" customWidth="1"/>
    <col min="7135" max="7135" width="9.5703125" bestFit="1" customWidth="1"/>
    <col min="7136" max="7136" width="29.28515625" bestFit="1" customWidth="1"/>
    <col min="7137" max="7137" width="15.5703125" bestFit="1" customWidth="1"/>
    <col min="7375" max="7375" width="9.85546875" bestFit="1" customWidth="1"/>
    <col min="7376" max="7376" width="5" bestFit="1" customWidth="1"/>
    <col min="7377" max="7377" width="14" bestFit="1" customWidth="1"/>
    <col min="7378" max="7378" width="45.28515625" customWidth="1"/>
    <col min="7379" max="7379" width="7.7109375" bestFit="1" customWidth="1"/>
    <col min="7380" max="7380" width="10.5703125" bestFit="1" customWidth="1"/>
    <col min="7381" max="7381" width="10.7109375" customWidth="1"/>
    <col min="7382" max="7383" width="7" customWidth="1"/>
    <col min="7384" max="7384" width="12" bestFit="1" customWidth="1"/>
    <col min="7385" max="7386" width="7" customWidth="1"/>
    <col min="7387" max="7387" width="8.42578125" bestFit="1" customWidth="1"/>
    <col min="7388" max="7388" width="7" customWidth="1"/>
    <col min="7389" max="7389" width="9" bestFit="1" customWidth="1"/>
    <col min="7390" max="7390" width="9.140625" bestFit="1" customWidth="1"/>
    <col min="7391" max="7391" width="9.5703125" bestFit="1" customWidth="1"/>
    <col min="7392" max="7392" width="29.28515625" bestFit="1" customWidth="1"/>
    <col min="7393" max="7393" width="15.5703125" bestFit="1" customWidth="1"/>
    <col min="7631" max="7631" width="9.85546875" bestFit="1" customWidth="1"/>
    <col min="7632" max="7632" width="5" bestFit="1" customWidth="1"/>
    <col min="7633" max="7633" width="14" bestFit="1" customWidth="1"/>
    <col min="7634" max="7634" width="45.28515625" customWidth="1"/>
    <col min="7635" max="7635" width="7.7109375" bestFit="1" customWidth="1"/>
    <col min="7636" max="7636" width="10.5703125" bestFit="1" customWidth="1"/>
    <col min="7637" max="7637" width="10.7109375" customWidth="1"/>
    <col min="7638" max="7639" width="7" customWidth="1"/>
    <col min="7640" max="7640" width="12" bestFit="1" customWidth="1"/>
    <col min="7641" max="7642" width="7" customWidth="1"/>
    <col min="7643" max="7643" width="8.42578125" bestFit="1" customWidth="1"/>
    <col min="7644" max="7644" width="7" customWidth="1"/>
    <col min="7645" max="7645" width="9" bestFit="1" customWidth="1"/>
    <col min="7646" max="7646" width="9.140625" bestFit="1" customWidth="1"/>
    <col min="7647" max="7647" width="9.5703125" bestFit="1" customWidth="1"/>
    <col min="7648" max="7648" width="29.28515625" bestFit="1" customWidth="1"/>
    <col min="7649" max="7649" width="15.5703125" bestFit="1" customWidth="1"/>
    <col min="7887" max="7887" width="9.85546875" bestFit="1" customWidth="1"/>
    <col min="7888" max="7888" width="5" bestFit="1" customWidth="1"/>
    <col min="7889" max="7889" width="14" bestFit="1" customWidth="1"/>
    <col min="7890" max="7890" width="45.28515625" customWidth="1"/>
    <col min="7891" max="7891" width="7.7109375" bestFit="1" customWidth="1"/>
    <col min="7892" max="7892" width="10.5703125" bestFit="1" customWidth="1"/>
    <col min="7893" max="7893" width="10.7109375" customWidth="1"/>
    <col min="7894" max="7895" width="7" customWidth="1"/>
    <col min="7896" max="7896" width="12" bestFit="1" customWidth="1"/>
    <col min="7897" max="7898" width="7" customWidth="1"/>
    <col min="7899" max="7899" width="8.42578125" bestFit="1" customWidth="1"/>
    <col min="7900" max="7900" width="7" customWidth="1"/>
    <col min="7901" max="7901" width="9" bestFit="1" customWidth="1"/>
    <col min="7902" max="7902" width="9.140625" bestFit="1" customWidth="1"/>
    <col min="7903" max="7903" width="9.5703125" bestFit="1" customWidth="1"/>
    <col min="7904" max="7904" width="29.28515625" bestFit="1" customWidth="1"/>
    <col min="7905" max="7905" width="15.5703125" bestFit="1" customWidth="1"/>
    <col min="8143" max="8143" width="9.85546875" bestFit="1" customWidth="1"/>
    <col min="8144" max="8144" width="5" bestFit="1" customWidth="1"/>
    <col min="8145" max="8145" width="14" bestFit="1" customWidth="1"/>
    <col min="8146" max="8146" width="45.28515625" customWidth="1"/>
    <col min="8147" max="8147" width="7.7109375" bestFit="1" customWidth="1"/>
    <col min="8148" max="8148" width="10.5703125" bestFit="1" customWidth="1"/>
    <col min="8149" max="8149" width="10.7109375" customWidth="1"/>
    <col min="8150" max="8151" width="7" customWidth="1"/>
    <col min="8152" max="8152" width="12" bestFit="1" customWidth="1"/>
    <col min="8153" max="8154" width="7" customWidth="1"/>
    <col min="8155" max="8155" width="8.42578125" bestFit="1" customWidth="1"/>
    <col min="8156" max="8156" width="7" customWidth="1"/>
    <col min="8157" max="8157" width="9" bestFit="1" customWidth="1"/>
    <col min="8158" max="8158" width="9.140625" bestFit="1" customWidth="1"/>
    <col min="8159" max="8159" width="9.5703125" bestFit="1" customWidth="1"/>
    <col min="8160" max="8160" width="29.28515625" bestFit="1" customWidth="1"/>
    <col min="8161" max="8161" width="15.5703125" bestFit="1" customWidth="1"/>
    <col min="8399" max="8399" width="9.85546875" bestFit="1" customWidth="1"/>
    <col min="8400" max="8400" width="5" bestFit="1" customWidth="1"/>
    <col min="8401" max="8401" width="14" bestFit="1" customWidth="1"/>
    <col min="8402" max="8402" width="45.28515625" customWidth="1"/>
    <col min="8403" max="8403" width="7.7109375" bestFit="1" customWidth="1"/>
    <col min="8404" max="8404" width="10.5703125" bestFit="1" customWidth="1"/>
    <col min="8405" max="8405" width="10.7109375" customWidth="1"/>
    <col min="8406" max="8407" width="7" customWidth="1"/>
    <col min="8408" max="8408" width="12" bestFit="1" customWidth="1"/>
    <col min="8409" max="8410" width="7" customWidth="1"/>
    <col min="8411" max="8411" width="8.42578125" bestFit="1" customWidth="1"/>
    <col min="8412" max="8412" width="7" customWidth="1"/>
    <col min="8413" max="8413" width="9" bestFit="1" customWidth="1"/>
    <col min="8414" max="8414" width="9.140625" bestFit="1" customWidth="1"/>
    <col min="8415" max="8415" width="9.5703125" bestFit="1" customWidth="1"/>
    <col min="8416" max="8416" width="29.28515625" bestFit="1" customWidth="1"/>
    <col min="8417" max="8417" width="15.5703125" bestFit="1" customWidth="1"/>
    <col min="8655" max="8655" width="9.85546875" bestFit="1" customWidth="1"/>
    <col min="8656" max="8656" width="5" bestFit="1" customWidth="1"/>
    <col min="8657" max="8657" width="14" bestFit="1" customWidth="1"/>
    <col min="8658" max="8658" width="45.28515625" customWidth="1"/>
    <col min="8659" max="8659" width="7.7109375" bestFit="1" customWidth="1"/>
    <col min="8660" max="8660" width="10.5703125" bestFit="1" customWidth="1"/>
    <col min="8661" max="8661" width="10.7109375" customWidth="1"/>
    <col min="8662" max="8663" width="7" customWidth="1"/>
    <col min="8664" max="8664" width="12" bestFit="1" customWidth="1"/>
    <col min="8665" max="8666" width="7" customWidth="1"/>
    <col min="8667" max="8667" width="8.42578125" bestFit="1" customWidth="1"/>
    <col min="8668" max="8668" width="7" customWidth="1"/>
    <col min="8669" max="8669" width="9" bestFit="1" customWidth="1"/>
    <col min="8670" max="8670" width="9.140625" bestFit="1" customWidth="1"/>
    <col min="8671" max="8671" width="9.5703125" bestFit="1" customWidth="1"/>
    <col min="8672" max="8672" width="29.28515625" bestFit="1" customWidth="1"/>
    <col min="8673" max="8673" width="15.5703125" bestFit="1" customWidth="1"/>
    <col min="8911" max="8911" width="9.85546875" bestFit="1" customWidth="1"/>
    <col min="8912" max="8912" width="5" bestFit="1" customWidth="1"/>
    <col min="8913" max="8913" width="14" bestFit="1" customWidth="1"/>
    <col min="8914" max="8914" width="45.28515625" customWidth="1"/>
    <col min="8915" max="8915" width="7.7109375" bestFit="1" customWidth="1"/>
    <col min="8916" max="8916" width="10.5703125" bestFit="1" customWidth="1"/>
    <col min="8917" max="8917" width="10.7109375" customWidth="1"/>
    <col min="8918" max="8919" width="7" customWidth="1"/>
    <col min="8920" max="8920" width="12" bestFit="1" customWidth="1"/>
    <col min="8921" max="8922" width="7" customWidth="1"/>
    <col min="8923" max="8923" width="8.42578125" bestFit="1" customWidth="1"/>
    <col min="8924" max="8924" width="7" customWidth="1"/>
    <col min="8925" max="8925" width="9" bestFit="1" customWidth="1"/>
    <col min="8926" max="8926" width="9.140625" bestFit="1" customWidth="1"/>
    <col min="8927" max="8927" width="9.5703125" bestFit="1" customWidth="1"/>
    <col min="8928" max="8928" width="29.28515625" bestFit="1" customWidth="1"/>
    <col min="8929" max="8929" width="15.5703125" bestFit="1" customWidth="1"/>
    <col min="9167" max="9167" width="9.85546875" bestFit="1" customWidth="1"/>
    <col min="9168" max="9168" width="5" bestFit="1" customWidth="1"/>
    <col min="9169" max="9169" width="14" bestFit="1" customWidth="1"/>
    <col min="9170" max="9170" width="45.28515625" customWidth="1"/>
    <col min="9171" max="9171" width="7.7109375" bestFit="1" customWidth="1"/>
    <col min="9172" max="9172" width="10.5703125" bestFit="1" customWidth="1"/>
    <col min="9173" max="9173" width="10.7109375" customWidth="1"/>
    <col min="9174" max="9175" width="7" customWidth="1"/>
    <col min="9176" max="9176" width="12" bestFit="1" customWidth="1"/>
    <col min="9177" max="9178" width="7" customWidth="1"/>
    <col min="9179" max="9179" width="8.42578125" bestFit="1" customWidth="1"/>
    <col min="9180" max="9180" width="7" customWidth="1"/>
    <col min="9181" max="9181" width="9" bestFit="1" customWidth="1"/>
    <col min="9182" max="9182" width="9.140625" bestFit="1" customWidth="1"/>
    <col min="9183" max="9183" width="9.5703125" bestFit="1" customWidth="1"/>
    <col min="9184" max="9184" width="29.28515625" bestFit="1" customWidth="1"/>
    <col min="9185" max="9185" width="15.5703125" bestFit="1" customWidth="1"/>
    <col min="9423" max="9423" width="9.85546875" bestFit="1" customWidth="1"/>
    <col min="9424" max="9424" width="5" bestFit="1" customWidth="1"/>
    <col min="9425" max="9425" width="14" bestFit="1" customWidth="1"/>
    <col min="9426" max="9426" width="45.28515625" customWidth="1"/>
    <col min="9427" max="9427" width="7.7109375" bestFit="1" customWidth="1"/>
    <col min="9428" max="9428" width="10.5703125" bestFit="1" customWidth="1"/>
    <col min="9429" max="9429" width="10.7109375" customWidth="1"/>
    <col min="9430" max="9431" width="7" customWidth="1"/>
    <col min="9432" max="9432" width="12" bestFit="1" customWidth="1"/>
    <col min="9433" max="9434" width="7" customWidth="1"/>
    <col min="9435" max="9435" width="8.42578125" bestFit="1" customWidth="1"/>
    <col min="9436" max="9436" width="7" customWidth="1"/>
    <col min="9437" max="9437" width="9" bestFit="1" customWidth="1"/>
    <col min="9438" max="9438" width="9.140625" bestFit="1" customWidth="1"/>
    <col min="9439" max="9439" width="9.5703125" bestFit="1" customWidth="1"/>
    <col min="9440" max="9440" width="29.28515625" bestFit="1" customWidth="1"/>
    <col min="9441" max="9441" width="15.5703125" bestFit="1" customWidth="1"/>
    <col min="9679" max="9679" width="9.85546875" bestFit="1" customWidth="1"/>
    <col min="9680" max="9680" width="5" bestFit="1" customWidth="1"/>
    <col min="9681" max="9681" width="14" bestFit="1" customWidth="1"/>
    <col min="9682" max="9682" width="45.28515625" customWidth="1"/>
    <col min="9683" max="9683" width="7.7109375" bestFit="1" customWidth="1"/>
    <col min="9684" max="9684" width="10.5703125" bestFit="1" customWidth="1"/>
    <col min="9685" max="9685" width="10.7109375" customWidth="1"/>
    <col min="9686" max="9687" width="7" customWidth="1"/>
    <col min="9688" max="9688" width="12" bestFit="1" customWidth="1"/>
    <col min="9689" max="9690" width="7" customWidth="1"/>
    <col min="9691" max="9691" width="8.42578125" bestFit="1" customWidth="1"/>
    <col min="9692" max="9692" width="7" customWidth="1"/>
    <col min="9693" max="9693" width="9" bestFit="1" customWidth="1"/>
    <col min="9694" max="9694" width="9.140625" bestFit="1" customWidth="1"/>
    <col min="9695" max="9695" width="9.5703125" bestFit="1" customWidth="1"/>
    <col min="9696" max="9696" width="29.28515625" bestFit="1" customWidth="1"/>
    <col min="9697" max="9697" width="15.5703125" bestFit="1" customWidth="1"/>
    <col min="9935" max="9935" width="9.85546875" bestFit="1" customWidth="1"/>
    <col min="9936" max="9936" width="5" bestFit="1" customWidth="1"/>
    <col min="9937" max="9937" width="14" bestFit="1" customWidth="1"/>
    <col min="9938" max="9938" width="45.28515625" customWidth="1"/>
    <col min="9939" max="9939" width="7.7109375" bestFit="1" customWidth="1"/>
    <col min="9940" max="9940" width="10.5703125" bestFit="1" customWidth="1"/>
    <col min="9941" max="9941" width="10.7109375" customWidth="1"/>
    <col min="9942" max="9943" width="7" customWidth="1"/>
    <col min="9944" max="9944" width="12" bestFit="1" customWidth="1"/>
    <col min="9945" max="9946" width="7" customWidth="1"/>
    <col min="9947" max="9947" width="8.42578125" bestFit="1" customWidth="1"/>
    <col min="9948" max="9948" width="7" customWidth="1"/>
    <col min="9949" max="9949" width="9" bestFit="1" customWidth="1"/>
    <col min="9950" max="9950" width="9.140625" bestFit="1" customWidth="1"/>
    <col min="9951" max="9951" width="9.5703125" bestFit="1" customWidth="1"/>
    <col min="9952" max="9952" width="29.28515625" bestFit="1" customWidth="1"/>
    <col min="9953" max="9953" width="15.5703125" bestFit="1" customWidth="1"/>
    <col min="10191" max="10191" width="9.85546875" bestFit="1" customWidth="1"/>
    <col min="10192" max="10192" width="5" bestFit="1" customWidth="1"/>
    <col min="10193" max="10193" width="14" bestFit="1" customWidth="1"/>
    <col min="10194" max="10194" width="45.28515625" customWidth="1"/>
    <col min="10195" max="10195" width="7.7109375" bestFit="1" customWidth="1"/>
    <col min="10196" max="10196" width="10.5703125" bestFit="1" customWidth="1"/>
    <col min="10197" max="10197" width="10.7109375" customWidth="1"/>
    <col min="10198" max="10199" width="7" customWidth="1"/>
    <col min="10200" max="10200" width="12" bestFit="1" customWidth="1"/>
    <col min="10201" max="10202" width="7" customWidth="1"/>
    <col min="10203" max="10203" width="8.42578125" bestFit="1" customWidth="1"/>
    <col min="10204" max="10204" width="7" customWidth="1"/>
    <col min="10205" max="10205" width="9" bestFit="1" customWidth="1"/>
    <col min="10206" max="10206" width="9.140625" bestFit="1" customWidth="1"/>
    <col min="10207" max="10207" width="9.5703125" bestFit="1" customWidth="1"/>
    <col min="10208" max="10208" width="29.28515625" bestFit="1" customWidth="1"/>
    <col min="10209" max="10209" width="15.5703125" bestFit="1" customWidth="1"/>
    <col min="10447" max="10447" width="9.85546875" bestFit="1" customWidth="1"/>
    <col min="10448" max="10448" width="5" bestFit="1" customWidth="1"/>
    <col min="10449" max="10449" width="14" bestFit="1" customWidth="1"/>
    <col min="10450" max="10450" width="45.28515625" customWidth="1"/>
    <col min="10451" max="10451" width="7.7109375" bestFit="1" customWidth="1"/>
    <col min="10452" max="10452" width="10.5703125" bestFit="1" customWidth="1"/>
    <col min="10453" max="10453" width="10.7109375" customWidth="1"/>
    <col min="10454" max="10455" width="7" customWidth="1"/>
    <col min="10456" max="10456" width="12" bestFit="1" customWidth="1"/>
    <col min="10457" max="10458" width="7" customWidth="1"/>
    <col min="10459" max="10459" width="8.42578125" bestFit="1" customWidth="1"/>
    <col min="10460" max="10460" width="7" customWidth="1"/>
    <col min="10461" max="10461" width="9" bestFit="1" customWidth="1"/>
    <col min="10462" max="10462" width="9.140625" bestFit="1" customWidth="1"/>
    <col min="10463" max="10463" width="9.5703125" bestFit="1" customWidth="1"/>
    <col min="10464" max="10464" width="29.28515625" bestFit="1" customWidth="1"/>
    <col min="10465" max="10465" width="15.5703125" bestFit="1" customWidth="1"/>
    <col min="10703" max="10703" width="9.85546875" bestFit="1" customWidth="1"/>
    <col min="10704" max="10704" width="5" bestFit="1" customWidth="1"/>
    <col min="10705" max="10705" width="14" bestFit="1" customWidth="1"/>
    <col min="10706" max="10706" width="45.28515625" customWidth="1"/>
    <col min="10707" max="10707" width="7.7109375" bestFit="1" customWidth="1"/>
    <col min="10708" max="10708" width="10.5703125" bestFit="1" customWidth="1"/>
    <col min="10709" max="10709" width="10.7109375" customWidth="1"/>
    <col min="10710" max="10711" width="7" customWidth="1"/>
    <col min="10712" max="10712" width="12" bestFit="1" customWidth="1"/>
    <col min="10713" max="10714" width="7" customWidth="1"/>
    <col min="10715" max="10715" width="8.42578125" bestFit="1" customWidth="1"/>
    <col min="10716" max="10716" width="7" customWidth="1"/>
    <col min="10717" max="10717" width="9" bestFit="1" customWidth="1"/>
    <col min="10718" max="10718" width="9.140625" bestFit="1" customWidth="1"/>
    <col min="10719" max="10719" width="9.5703125" bestFit="1" customWidth="1"/>
    <col min="10720" max="10720" width="29.28515625" bestFit="1" customWidth="1"/>
    <col min="10721" max="10721" width="15.5703125" bestFit="1" customWidth="1"/>
    <col min="10959" max="10959" width="9.85546875" bestFit="1" customWidth="1"/>
    <col min="10960" max="10960" width="5" bestFit="1" customWidth="1"/>
    <col min="10961" max="10961" width="14" bestFit="1" customWidth="1"/>
    <col min="10962" max="10962" width="45.28515625" customWidth="1"/>
    <col min="10963" max="10963" width="7.7109375" bestFit="1" customWidth="1"/>
    <col min="10964" max="10964" width="10.5703125" bestFit="1" customWidth="1"/>
    <col min="10965" max="10965" width="10.7109375" customWidth="1"/>
    <col min="10966" max="10967" width="7" customWidth="1"/>
    <col min="10968" max="10968" width="12" bestFit="1" customWidth="1"/>
    <col min="10969" max="10970" width="7" customWidth="1"/>
    <col min="10971" max="10971" width="8.42578125" bestFit="1" customWidth="1"/>
    <col min="10972" max="10972" width="7" customWidth="1"/>
    <col min="10973" max="10973" width="9" bestFit="1" customWidth="1"/>
    <col min="10974" max="10974" width="9.140625" bestFit="1" customWidth="1"/>
    <col min="10975" max="10975" width="9.5703125" bestFit="1" customWidth="1"/>
    <col min="10976" max="10976" width="29.28515625" bestFit="1" customWidth="1"/>
    <col min="10977" max="10977" width="15.5703125" bestFit="1" customWidth="1"/>
    <col min="11215" max="11215" width="9.85546875" bestFit="1" customWidth="1"/>
    <col min="11216" max="11216" width="5" bestFit="1" customWidth="1"/>
    <col min="11217" max="11217" width="14" bestFit="1" customWidth="1"/>
    <col min="11218" max="11218" width="45.28515625" customWidth="1"/>
    <col min="11219" max="11219" width="7.7109375" bestFit="1" customWidth="1"/>
    <col min="11220" max="11220" width="10.5703125" bestFit="1" customWidth="1"/>
    <col min="11221" max="11221" width="10.7109375" customWidth="1"/>
    <col min="11222" max="11223" width="7" customWidth="1"/>
    <col min="11224" max="11224" width="12" bestFit="1" customWidth="1"/>
    <col min="11225" max="11226" width="7" customWidth="1"/>
    <col min="11227" max="11227" width="8.42578125" bestFit="1" customWidth="1"/>
    <col min="11228" max="11228" width="7" customWidth="1"/>
    <col min="11229" max="11229" width="9" bestFit="1" customWidth="1"/>
    <col min="11230" max="11230" width="9.140625" bestFit="1" customWidth="1"/>
    <col min="11231" max="11231" width="9.5703125" bestFit="1" customWidth="1"/>
    <col min="11232" max="11232" width="29.28515625" bestFit="1" customWidth="1"/>
    <col min="11233" max="11233" width="15.5703125" bestFit="1" customWidth="1"/>
    <col min="11471" max="11471" width="9.85546875" bestFit="1" customWidth="1"/>
    <col min="11472" max="11472" width="5" bestFit="1" customWidth="1"/>
    <col min="11473" max="11473" width="14" bestFit="1" customWidth="1"/>
    <col min="11474" max="11474" width="45.28515625" customWidth="1"/>
    <col min="11475" max="11475" width="7.7109375" bestFit="1" customWidth="1"/>
    <col min="11476" max="11476" width="10.5703125" bestFit="1" customWidth="1"/>
    <col min="11477" max="11477" width="10.7109375" customWidth="1"/>
    <col min="11478" max="11479" width="7" customWidth="1"/>
    <col min="11480" max="11480" width="12" bestFit="1" customWidth="1"/>
    <col min="11481" max="11482" width="7" customWidth="1"/>
    <col min="11483" max="11483" width="8.42578125" bestFit="1" customWidth="1"/>
    <col min="11484" max="11484" width="7" customWidth="1"/>
    <col min="11485" max="11485" width="9" bestFit="1" customWidth="1"/>
    <col min="11486" max="11486" width="9.140625" bestFit="1" customWidth="1"/>
    <col min="11487" max="11487" width="9.5703125" bestFit="1" customWidth="1"/>
    <col min="11488" max="11488" width="29.28515625" bestFit="1" customWidth="1"/>
    <col min="11489" max="11489" width="15.5703125" bestFit="1" customWidth="1"/>
    <col min="11727" max="11727" width="9.85546875" bestFit="1" customWidth="1"/>
    <col min="11728" max="11728" width="5" bestFit="1" customWidth="1"/>
    <col min="11729" max="11729" width="14" bestFit="1" customWidth="1"/>
    <col min="11730" max="11730" width="45.28515625" customWidth="1"/>
    <col min="11731" max="11731" width="7.7109375" bestFit="1" customWidth="1"/>
    <col min="11732" max="11732" width="10.5703125" bestFit="1" customWidth="1"/>
    <col min="11733" max="11733" width="10.7109375" customWidth="1"/>
    <col min="11734" max="11735" width="7" customWidth="1"/>
    <col min="11736" max="11736" width="12" bestFit="1" customWidth="1"/>
    <col min="11737" max="11738" width="7" customWidth="1"/>
    <col min="11739" max="11739" width="8.42578125" bestFit="1" customWidth="1"/>
    <col min="11740" max="11740" width="7" customWidth="1"/>
    <col min="11741" max="11741" width="9" bestFit="1" customWidth="1"/>
    <col min="11742" max="11742" width="9.140625" bestFit="1" customWidth="1"/>
    <col min="11743" max="11743" width="9.5703125" bestFit="1" customWidth="1"/>
    <col min="11744" max="11744" width="29.28515625" bestFit="1" customWidth="1"/>
    <col min="11745" max="11745" width="15.5703125" bestFit="1" customWidth="1"/>
    <col min="11983" max="11983" width="9.85546875" bestFit="1" customWidth="1"/>
    <col min="11984" max="11984" width="5" bestFit="1" customWidth="1"/>
    <col min="11985" max="11985" width="14" bestFit="1" customWidth="1"/>
    <col min="11986" max="11986" width="45.28515625" customWidth="1"/>
    <col min="11987" max="11987" width="7.7109375" bestFit="1" customWidth="1"/>
    <col min="11988" max="11988" width="10.5703125" bestFit="1" customWidth="1"/>
    <col min="11989" max="11989" width="10.7109375" customWidth="1"/>
    <col min="11990" max="11991" width="7" customWidth="1"/>
    <col min="11992" max="11992" width="12" bestFit="1" customWidth="1"/>
    <col min="11993" max="11994" width="7" customWidth="1"/>
    <col min="11995" max="11995" width="8.42578125" bestFit="1" customWidth="1"/>
    <col min="11996" max="11996" width="7" customWidth="1"/>
    <col min="11997" max="11997" width="9" bestFit="1" customWidth="1"/>
    <col min="11998" max="11998" width="9.140625" bestFit="1" customWidth="1"/>
    <col min="11999" max="11999" width="9.5703125" bestFit="1" customWidth="1"/>
    <col min="12000" max="12000" width="29.28515625" bestFit="1" customWidth="1"/>
    <col min="12001" max="12001" width="15.5703125" bestFit="1" customWidth="1"/>
    <col min="12239" max="12239" width="9.85546875" bestFit="1" customWidth="1"/>
    <col min="12240" max="12240" width="5" bestFit="1" customWidth="1"/>
    <col min="12241" max="12241" width="14" bestFit="1" customWidth="1"/>
    <col min="12242" max="12242" width="45.28515625" customWidth="1"/>
    <col min="12243" max="12243" width="7.7109375" bestFit="1" customWidth="1"/>
    <col min="12244" max="12244" width="10.5703125" bestFit="1" customWidth="1"/>
    <col min="12245" max="12245" width="10.7109375" customWidth="1"/>
    <col min="12246" max="12247" width="7" customWidth="1"/>
    <col min="12248" max="12248" width="12" bestFit="1" customWidth="1"/>
    <col min="12249" max="12250" width="7" customWidth="1"/>
    <col min="12251" max="12251" width="8.42578125" bestFit="1" customWidth="1"/>
    <col min="12252" max="12252" width="7" customWidth="1"/>
    <col min="12253" max="12253" width="9" bestFit="1" customWidth="1"/>
    <col min="12254" max="12254" width="9.140625" bestFit="1" customWidth="1"/>
    <col min="12255" max="12255" width="9.5703125" bestFit="1" customWidth="1"/>
    <col min="12256" max="12256" width="29.28515625" bestFit="1" customWidth="1"/>
    <col min="12257" max="12257" width="15.5703125" bestFit="1" customWidth="1"/>
    <col min="12495" max="12495" width="9.85546875" bestFit="1" customWidth="1"/>
    <col min="12496" max="12496" width="5" bestFit="1" customWidth="1"/>
    <col min="12497" max="12497" width="14" bestFit="1" customWidth="1"/>
    <col min="12498" max="12498" width="45.28515625" customWidth="1"/>
    <col min="12499" max="12499" width="7.7109375" bestFit="1" customWidth="1"/>
    <col min="12500" max="12500" width="10.5703125" bestFit="1" customWidth="1"/>
    <col min="12501" max="12501" width="10.7109375" customWidth="1"/>
    <col min="12502" max="12503" width="7" customWidth="1"/>
    <col min="12504" max="12504" width="12" bestFit="1" customWidth="1"/>
    <col min="12505" max="12506" width="7" customWidth="1"/>
    <col min="12507" max="12507" width="8.42578125" bestFit="1" customWidth="1"/>
    <col min="12508" max="12508" width="7" customWidth="1"/>
    <col min="12509" max="12509" width="9" bestFit="1" customWidth="1"/>
    <col min="12510" max="12510" width="9.140625" bestFit="1" customWidth="1"/>
    <col min="12511" max="12511" width="9.5703125" bestFit="1" customWidth="1"/>
    <col min="12512" max="12512" width="29.28515625" bestFit="1" customWidth="1"/>
    <col min="12513" max="12513" width="15.5703125" bestFit="1" customWidth="1"/>
    <col min="12751" max="12751" width="9.85546875" bestFit="1" customWidth="1"/>
    <col min="12752" max="12752" width="5" bestFit="1" customWidth="1"/>
    <col min="12753" max="12753" width="14" bestFit="1" customWidth="1"/>
    <col min="12754" max="12754" width="45.28515625" customWidth="1"/>
    <col min="12755" max="12755" width="7.7109375" bestFit="1" customWidth="1"/>
    <col min="12756" max="12756" width="10.5703125" bestFit="1" customWidth="1"/>
    <col min="12757" max="12757" width="10.7109375" customWidth="1"/>
    <col min="12758" max="12759" width="7" customWidth="1"/>
    <col min="12760" max="12760" width="12" bestFit="1" customWidth="1"/>
    <col min="12761" max="12762" width="7" customWidth="1"/>
    <col min="12763" max="12763" width="8.42578125" bestFit="1" customWidth="1"/>
    <col min="12764" max="12764" width="7" customWidth="1"/>
    <col min="12765" max="12765" width="9" bestFit="1" customWidth="1"/>
    <col min="12766" max="12766" width="9.140625" bestFit="1" customWidth="1"/>
    <col min="12767" max="12767" width="9.5703125" bestFit="1" customWidth="1"/>
    <col min="12768" max="12768" width="29.28515625" bestFit="1" customWidth="1"/>
    <col min="12769" max="12769" width="15.5703125" bestFit="1" customWidth="1"/>
    <col min="13007" max="13007" width="9.85546875" bestFit="1" customWidth="1"/>
    <col min="13008" max="13008" width="5" bestFit="1" customWidth="1"/>
    <col min="13009" max="13009" width="14" bestFit="1" customWidth="1"/>
    <col min="13010" max="13010" width="45.28515625" customWidth="1"/>
    <col min="13011" max="13011" width="7.7109375" bestFit="1" customWidth="1"/>
    <col min="13012" max="13012" width="10.5703125" bestFit="1" customWidth="1"/>
    <col min="13013" max="13013" width="10.7109375" customWidth="1"/>
    <col min="13014" max="13015" width="7" customWidth="1"/>
    <col min="13016" max="13016" width="12" bestFit="1" customWidth="1"/>
    <col min="13017" max="13018" width="7" customWidth="1"/>
    <col min="13019" max="13019" width="8.42578125" bestFit="1" customWidth="1"/>
    <col min="13020" max="13020" width="7" customWidth="1"/>
    <col min="13021" max="13021" width="9" bestFit="1" customWidth="1"/>
    <col min="13022" max="13022" width="9.140625" bestFit="1" customWidth="1"/>
    <col min="13023" max="13023" width="9.5703125" bestFit="1" customWidth="1"/>
    <col min="13024" max="13024" width="29.28515625" bestFit="1" customWidth="1"/>
    <col min="13025" max="13025" width="15.5703125" bestFit="1" customWidth="1"/>
    <col min="13263" max="13263" width="9.85546875" bestFit="1" customWidth="1"/>
    <col min="13264" max="13264" width="5" bestFit="1" customWidth="1"/>
    <col min="13265" max="13265" width="14" bestFit="1" customWidth="1"/>
    <col min="13266" max="13266" width="45.28515625" customWidth="1"/>
    <col min="13267" max="13267" width="7.7109375" bestFit="1" customWidth="1"/>
    <col min="13268" max="13268" width="10.5703125" bestFit="1" customWidth="1"/>
    <col min="13269" max="13269" width="10.7109375" customWidth="1"/>
    <col min="13270" max="13271" width="7" customWidth="1"/>
    <col min="13272" max="13272" width="12" bestFit="1" customWidth="1"/>
    <col min="13273" max="13274" width="7" customWidth="1"/>
    <col min="13275" max="13275" width="8.42578125" bestFit="1" customWidth="1"/>
    <col min="13276" max="13276" width="7" customWidth="1"/>
    <col min="13277" max="13277" width="9" bestFit="1" customWidth="1"/>
    <col min="13278" max="13278" width="9.140625" bestFit="1" customWidth="1"/>
    <col min="13279" max="13279" width="9.5703125" bestFit="1" customWidth="1"/>
    <col min="13280" max="13280" width="29.28515625" bestFit="1" customWidth="1"/>
    <col min="13281" max="13281" width="15.5703125" bestFit="1" customWidth="1"/>
    <col min="13519" max="13519" width="9.85546875" bestFit="1" customWidth="1"/>
    <col min="13520" max="13520" width="5" bestFit="1" customWidth="1"/>
    <col min="13521" max="13521" width="14" bestFit="1" customWidth="1"/>
    <col min="13522" max="13522" width="45.28515625" customWidth="1"/>
    <col min="13523" max="13523" width="7.7109375" bestFit="1" customWidth="1"/>
    <col min="13524" max="13524" width="10.5703125" bestFit="1" customWidth="1"/>
    <col min="13525" max="13525" width="10.7109375" customWidth="1"/>
    <col min="13526" max="13527" width="7" customWidth="1"/>
    <col min="13528" max="13528" width="12" bestFit="1" customWidth="1"/>
    <col min="13529" max="13530" width="7" customWidth="1"/>
    <col min="13531" max="13531" width="8.42578125" bestFit="1" customWidth="1"/>
    <col min="13532" max="13532" width="7" customWidth="1"/>
    <col min="13533" max="13533" width="9" bestFit="1" customWidth="1"/>
    <col min="13534" max="13534" width="9.140625" bestFit="1" customWidth="1"/>
    <col min="13535" max="13535" width="9.5703125" bestFit="1" customWidth="1"/>
    <col min="13536" max="13536" width="29.28515625" bestFit="1" customWidth="1"/>
    <col min="13537" max="13537" width="15.5703125" bestFit="1" customWidth="1"/>
    <col min="13775" max="13775" width="9.85546875" bestFit="1" customWidth="1"/>
    <col min="13776" max="13776" width="5" bestFit="1" customWidth="1"/>
    <col min="13777" max="13777" width="14" bestFit="1" customWidth="1"/>
    <col min="13778" max="13778" width="45.28515625" customWidth="1"/>
    <col min="13779" max="13779" width="7.7109375" bestFit="1" customWidth="1"/>
    <col min="13780" max="13780" width="10.5703125" bestFit="1" customWidth="1"/>
    <col min="13781" max="13781" width="10.7109375" customWidth="1"/>
    <col min="13782" max="13783" width="7" customWidth="1"/>
    <col min="13784" max="13784" width="12" bestFit="1" customWidth="1"/>
    <col min="13785" max="13786" width="7" customWidth="1"/>
    <col min="13787" max="13787" width="8.42578125" bestFit="1" customWidth="1"/>
    <col min="13788" max="13788" width="7" customWidth="1"/>
    <col min="13789" max="13789" width="9" bestFit="1" customWidth="1"/>
    <col min="13790" max="13790" width="9.140625" bestFit="1" customWidth="1"/>
    <col min="13791" max="13791" width="9.5703125" bestFit="1" customWidth="1"/>
    <col min="13792" max="13792" width="29.28515625" bestFit="1" customWidth="1"/>
    <col min="13793" max="13793" width="15.5703125" bestFit="1" customWidth="1"/>
    <col min="14031" max="14031" width="9.85546875" bestFit="1" customWidth="1"/>
    <col min="14032" max="14032" width="5" bestFit="1" customWidth="1"/>
    <col min="14033" max="14033" width="14" bestFit="1" customWidth="1"/>
    <col min="14034" max="14034" width="45.28515625" customWidth="1"/>
    <col min="14035" max="14035" width="7.7109375" bestFit="1" customWidth="1"/>
    <col min="14036" max="14036" width="10.5703125" bestFit="1" customWidth="1"/>
    <col min="14037" max="14037" width="10.7109375" customWidth="1"/>
    <col min="14038" max="14039" width="7" customWidth="1"/>
    <col min="14040" max="14040" width="12" bestFit="1" customWidth="1"/>
    <col min="14041" max="14042" width="7" customWidth="1"/>
    <col min="14043" max="14043" width="8.42578125" bestFit="1" customWidth="1"/>
    <col min="14044" max="14044" width="7" customWidth="1"/>
    <col min="14045" max="14045" width="9" bestFit="1" customWidth="1"/>
    <col min="14046" max="14046" width="9.140625" bestFit="1" customWidth="1"/>
    <col min="14047" max="14047" width="9.5703125" bestFit="1" customWidth="1"/>
    <col min="14048" max="14048" width="29.28515625" bestFit="1" customWidth="1"/>
    <col min="14049" max="14049" width="15.5703125" bestFit="1" customWidth="1"/>
    <col min="14287" max="14287" width="9.85546875" bestFit="1" customWidth="1"/>
    <col min="14288" max="14288" width="5" bestFit="1" customWidth="1"/>
    <col min="14289" max="14289" width="14" bestFit="1" customWidth="1"/>
    <col min="14290" max="14290" width="45.28515625" customWidth="1"/>
    <col min="14291" max="14291" width="7.7109375" bestFit="1" customWidth="1"/>
    <col min="14292" max="14292" width="10.5703125" bestFit="1" customWidth="1"/>
    <col min="14293" max="14293" width="10.7109375" customWidth="1"/>
    <col min="14294" max="14295" width="7" customWidth="1"/>
    <col min="14296" max="14296" width="12" bestFit="1" customWidth="1"/>
    <col min="14297" max="14298" width="7" customWidth="1"/>
    <col min="14299" max="14299" width="8.42578125" bestFit="1" customWidth="1"/>
    <col min="14300" max="14300" width="7" customWidth="1"/>
    <col min="14301" max="14301" width="9" bestFit="1" customWidth="1"/>
    <col min="14302" max="14302" width="9.140625" bestFit="1" customWidth="1"/>
    <col min="14303" max="14303" width="9.5703125" bestFit="1" customWidth="1"/>
    <col min="14304" max="14304" width="29.28515625" bestFit="1" customWidth="1"/>
    <col min="14305" max="14305" width="15.5703125" bestFit="1" customWidth="1"/>
    <col min="14543" max="14543" width="9.85546875" bestFit="1" customWidth="1"/>
    <col min="14544" max="14544" width="5" bestFit="1" customWidth="1"/>
    <col min="14545" max="14545" width="14" bestFit="1" customWidth="1"/>
    <col min="14546" max="14546" width="45.28515625" customWidth="1"/>
    <col min="14547" max="14547" width="7.7109375" bestFit="1" customWidth="1"/>
    <col min="14548" max="14548" width="10.5703125" bestFit="1" customWidth="1"/>
    <col min="14549" max="14549" width="10.7109375" customWidth="1"/>
    <col min="14550" max="14551" width="7" customWidth="1"/>
    <col min="14552" max="14552" width="12" bestFit="1" customWidth="1"/>
    <col min="14553" max="14554" width="7" customWidth="1"/>
    <col min="14555" max="14555" width="8.42578125" bestFit="1" customWidth="1"/>
    <col min="14556" max="14556" width="7" customWidth="1"/>
    <col min="14557" max="14557" width="9" bestFit="1" customWidth="1"/>
    <col min="14558" max="14558" width="9.140625" bestFit="1" customWidth="1"/>
    <col min="14559" max="14559" width="9.5703125" bestFit="1" customWidth="1"/>
    <col min="14560" max="14560" width="29.28515625" bestFit="1" customWidth="1"/>
    <col min="14561" max="14561" width="15.5703125" bestFit="1" customWidth="1"/>
    <col min="14799" max="14799" width="9.85546875" bestFit="1" customWidth="1"/>
    <col min="14800" max="14800" width="5" bestFit="1" customWidth="1"/>
    <col min="14801" max="14801" width="14" bestFit="1" customWidth="1"/>
    <col min="14802" max="14802" width="45.28515625" customWidth="1"/>
    <col min="14803" max="14803" width="7.7109375" bestFit="1" customWidth="1"/>
    <col min="14804" max="14804" width="10.5703125" bestFit="1" customWidth="1"/>
    <col min="14805" max="14805" width="10.7109375" customWidth="1"/>
    <col min="14806" max="14807" width="7" customWidth="1"/>
    <col min="14808" max="14808" width="12" bestFit="1" customWidth="1"/>
    <col min="14809" max="14810" width="7" customWidth="1"/>
    <col min="14811" max="14811" width="8.42578125" bestFit="1" customWidth="1"/>
    <col min="14812" max="14812" width="7" customWidth="1"/>
    <col min="14813" max="14813" width="9" bestFit="1" customWidth="1"/>
    <col min="14814" max="14814" width="9.140625" bestFit="1" customWidth="1"/>
    <col min="14815" max="14815" width="9.5703125" bestFit="1" customWidth="1"/>
    <col min="14816" max="14816" width="29.28515625" bestFit="1" customWidth="1"/>
    <col min="14817" max="14817" width="15.5703125" bestFit="1" customWidth="1"/>
    <col min="15055" max="15055" width="9.85546875" bestFit="1" customWidth="1"/>
    <col min="15056" max="15056" width="5" bestFit="1" customWidth="1"/>
    <col min="15057" max="15057" width="14" bestFit="1" customWidth="1"/>
    <col min="15058" max="15058" width="45.28515625" customWidth="1"/>
    <col min="15059" max="15059" width="7.7109375" bestFit="1" customWidth="1"/>
    <col min="15060" max="15060" width="10.5703125" bestFit="1" customWidth="1"/>
    <col min="15061" max="15061" width="10.7109375" customWidth="1"/>
    <col min="15062" max="15063" width="7" customWidth="1"/>
    <col min="15064" max="15064" width="12" bestFit="1" customWidth="1"/>
    <col min="15065" max="15066" width="7" customWidth="1"/>
    <col min="15067" max="15067" width="8.42578125" bestFit="1" customWidth="1"/>
    <col min="15068" max="15068" width="7" customWidth="1"/>
    <col min="15069" max="15069" width="9" bestFit="1" customWidth="1"/>
    <col min="15070" max="15070" width="9.140625" bestFit="1" customWidth="1"/>
    <col min="15071" max="15071" width="9.5703125" bestFit="1" customWidth="1"/>
    <col min="15072" max="15072" width="29.28515625" bestFit="1" customWidth="1"/>
    <col min="15073" max="15073" width="15.5703125" bestFit="1" customWidth="1"/>
    <col min="15311" max="15311" width="9.85546875" bestFit="1" customWidth="1"/>
    <col min="15312" max="15312" width="5" bestFit="1" customWidth="1"/>
    <col min="15313" max="15313" width="14" bestFit="1" customWidth="1"/>
    <col min="15314" max="15314" width="45.28515625" customWidth="1"/>
    <col min="15315" max="15315" width="7.7109375" bestFit="1" customWidth="1"/>
    <col min="15316" max="15316" width="10.5703125" bestFit="1" customWidth="1"/>
    <col min="15317" max="15317" width="10.7109375" customWidth="1"/>
    <col min="15318" max="15319" width="7" customWidth="1"/>
    <col min="15320" max="15320" width="12" bestFit="1" customWidth="1"/>
    <col min="15321" max="15322" width="7" customWidth="1"/>
    <col min="15323" max="15323" width="8.42578125" bestFit="1" customWidth="1"/>
    <col min="15324" max="15324" width="7" customWidth="1"/>
    <col min="15325" max="15325" width="9" bestFit="1" customWidth="1"/>
    <col min="15326" max="15326" width="9.140625" bestFit="1" customWidth="1"/>
    <col min="15327" max="15327" width="9.5703125" bestFit="1" customWidth="1"/>
    <col min="15328" max="15328" width="29.28515625" bestFit="1" customWidth="1"/>
    <col min="15329" max="15329" width="15.5703125" bestFit="1" customWidth="1"/>
    <col min="15567" max="15567" width="9.85546875" bestFit="1" customWidth="1"/>
    <col min="15568" max="15568" width="5" bestFit="1" customWidth="1"/>
    <col min="15569" max="15569" width="14" bestFit="1" customWidth="1"/>
    <col min="15570" max="15570" width="45.28515625" customWidth="1"/>
    <col min="15571" max="15571" width="7.7109375" bestFit="1" customWidth="1"/>
    <col min="15572" max="15572" width="10.5703125" bestFit="1" customWidth="1"/>
    <col min="15573" max="15573" width="10.7109375" customWidth="1"/>
    <col min="15574" max="15575" width="7" customWidth="1"/>
    <col min="15576" max="15576" width="12" bestFit="1" customWidth="1"/>
    <col min="15577" max="15578" width="7" customWidth="1"/>
    <col min="15579" max="15579" width="8.42578125" bestFit="1" customWidth="1"/>
    <col min="15580" max="15580" width="7" customWidth="1"/>
    <col min="15581" max="15581" width="9" bestFit="1" customWidth="1"/>
    <col min="15582" max="15582" width="9.140625" bestFit="1" customWidth="1"/>
    <col min="15583" max="15583" width="9.5703125" bestFit="1" customWidth="1"/>
    <col min="15584" max="15584" width="29.28515625" bestFit="1" customWidth="1"/>
    <col min="15585" max="15585" width="15.5703125" bestFit="1" customWidth="1"/>
    <col min="15823" max="15823" width="9.85546875" bestFit="1" customWidth="1"/>
    <col min="15824" max="15824" width="5" bestFit="1" customWidth="1"/>
    <col min="15825" max="15825" width="14" bestFit="1" customWidth="1"/>
    <col min="15826" max="15826" width="45.28515625" customWidth="1"/>
    <col min="15827" max="15827" width="7.7109375" bestFit="1" customWidth="1"/>
    <col min="15828" max="15828" width="10.5703125" bestFit="1" customWidth="1"/>
    <col min="15829" max="15829" width="10.7109375" customWidth="1"/>
    <col min="15830" max="15831" width="7" customWidth="1"/>
    <col min="15832" max="15832" width="12" bestFit="1" customWidth="1"/>
    <col min="15833" max="15834" width="7" customWidth="1"/>
    <col min="15835" max="15835" width="8.42578125" bestFit="1" customWidth="1"/>
    <col min="15836" max="15836" width="7" customWidth="1"/>
    <col min="15837" max="15837" width="9" bestFit="1" customWidth="1"/>
    <col min="15838" max="15838" width="9.140625" bestFit="1" customWidth="1"/>
    <col min="15839" max="15839" width="9.5703125" bestFit="1" customWidth="1"/>
    <col min="15840" max="15840" width="29.28515625" bestFit="1" customWidth="1"/>
    <col min="15841" max="15841" width="15.5703125" bestFit="1" customWidth="1"/>
    <col min="16079" max="16079" width="9.85546875" bestFit="1" customWidth="1"/>
    <col min="16080" max="16080" width="5" bestFit="1" customWidth="1"/>
    <col min="16081" max="16081" width="14" bestFit="1" customWidth="1"/>
    <col min="16082" max="16082" width="45.28515625" customWidth="1"/>
    <col min="16083" max="16083" width="7.7109375" bestFit="1" customWidth="1"/>
    <col min="16084" max="16084" width="10.5703125" bestFit="1" customWidth="1"/>
    <col min="16085" max="16085" width="10.7109375" customWidth="1"/>
    <col min="16086" max="16087" width="7" customWidth="1"/>
    <col min="16088" max="16088" width="12" bestFit="1" customWidth="1"/>
    <col min="16089" max="16090" width="7" customWidth="1"/>
    <col min="16091" max="16091" width="8.42578125" bestFit="1" customWidth="1"/>
    <col min="16092" max="16092" width="7" customWidth="1"/>
    <col min="16093" max="16093" width="9" bestFit="1" customWidth="1"/>
    <col min="16094" max="16094" width="9.140625" bestFit="1" customWidth="1"/>
    <col min="16095" max="16095" width="9.5703125" bestFit="1" customWidth="1"/>
    <col min="16096" max="16096" width="29.28515625" bestFit="1" customWidth="1"/>
    <col min="16097" max="16097" width="15.5703125" bestFit="1" customWidth="1"/>
  </cols>
  <sheetData>
    <row r="4" spans="1:16" x14ac:dyDescent="0.25">
      <c r="C4" s="73" t="s">
        <v>324</v>
      </c>
      <c r="D4" s="74"/>
      <c r="E4" s="74"/>
      <c r="F4" s="74"/>
      <c r="G4" s="75"/>
    </row>
    <row r="5" spans="1:16" x14ac:dyDescent="0.25">
      <c r="C5" s="76"/>
      <c r="D5" s="77"/>
      <c r="E5" s="77"/>
      <c r="F5" s="77"/>
      <c r="G5" s="78"/>
    </row>
    <row r="6" spans="1:16" s="3" customFormat="1" ht="17.25" x14ac:dyDescent="0.25">
      <c r="C6" s="4"/>
      <c r="D6" s="4"/>
      <c r="E6" s="4"/>
      <c r="F6" s="5"/>
      <c r="G6" s="4"/>
    </row>
    <row r="7" spans="1:16" ht="15.75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81" t="s">
        <v>347</v>
      </c>
      <c r="N7" s="81"/>
      <c r="O7" s="81"/>
      <c r="P7" s="81"/>
    </row>
    <row r="8" spans="1:1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26" t="s">
        <v>318</v>
      </c>
      <c r="M8" s="9" t="s">
        <v>327</v>
      </c>
      <c r="N8" s="9" t="s">
        <v>328</v>
      </c>
      <c r="O8" s="9" t="s">
        <v>329</v>
      </c>
      <c r="P8" s="9" t="s">
        <v>330</v>
      </c>
    </row>
    <row r="9" spans="1:1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72" si="0">+F9/E9</f>
        <v>18.43</v>
      </c>
      <c r="H9" s="10">
        <v>0</v>
      </c>
      <c r="I9" s="10">
        <v>0</v>
      </c>
      <c r="J9" s="15">
        <f t="shared" ref="J9:J72" si="1">+G9*((100-H9)/100)*((100-I9)/100)</f>
        <v>18.43</v>
      </c>
      <c r="K9" s="10">
        <v>8</v>
      </c>
      <c r="L9" s="52">
        <v>0</v>
      </c>
      <c r="M9" s="49">
        <v>13</v>
      </c>
      <c r="N9" s="49">
        <v>10</v>
      </c>
      <c r="O9" s="49">
        <v>10</v>
      </c>
      <c r="P9" s="49">
        <v>20</v>
      </c>
    </row>
    <row r="10" spans="1:1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52">
        <v>0</v>
      </c>
      <c r="M10" s="49">
        <v>30</v>
      </c>
      <c r="N10" s="49">
        <v>30</v>
      </c>
      <c r="O10" s="49">
        <v>7</v>
      </c>
      <c r="P10" s="49">
        <v>25</v>
      </c>
    </row>
    <row r="11" spans="1:16" ht="15.75" x14ac:dyDescent="0.25">
      <c r="A11" s="34">
        <v>2267</v>
      </c>
      <c r="B11" s="34"/>
      <c r="C11" s="62" t="s">
        <v>99</v>
      </c>
      <c r="D11" s="36" t="s">
        <v>100</v>
      </c>
      <c r="E11" s="37">
        <v>18</v>
      </c>
      <c r="F11" s="38">
        <v>218.88</v>
      </c>
      <c r="G11" s="39">
        <f t="shared" si="0"/>
        <v>12.16</v>
      </c>
      <c r="H11" s="34">
        <v>0</v>
      </c>
      <c r="I11" s="34">
        <v>0</v>
      </c>
      <c r="J11" s="39">
        <f t="shared" si="1"/>
        <v>12.16</v>
      </c>
      <c r="K11" s="34">
        <v>8</v>
      </c>
      <c r="L11" s="72">
        <v>0</v>
      </c>
      <c r="M11" s="49"/>
      <c r="N11" s="49"/>
      <c r="O11" s="49"/>
      <c r="P11" s="49"/>
    </row>
    <row r="12" spans="1:16" ht="15.75" x14ac:dyDescent="0.25">
      <c r="A12" s="10">
        <v>2267</v>
      </c>
      <c r="B12" s="10"/>
      <c r="C12" s="31" t="s">
        <v>266</v>
      </c>
      <c r="D12" s="60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52">
        <v>0</v>
      </c>
      <c r="M12" s="53">
        <v>1</v>
      </c>
      <c r="N12" s="49">
        <v>1</v>
      </c>
      <c r="O12" s="49">
        <v>1</v>
      </c>
      <c r="P12" s="49">
        <v>0</v>
      </c>
    </row>
    <row r="13" spans="1:1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52">
        <v>0</v>
      </c>
      <c r="M13" s="49">
        <v>20</v>
      </c>
      <c r="N13" s="49">
        <v>10</v>
      </c>
      <c r="O13" s="49">
        <v>10</v>
      </c>
      <c r="P13" s="49">
        <v>35</v>
      </c>
    </row>
    <row r="14" spans="1:1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52">
        <v>0</v>
      </c>
      <c r="M14" s="49">
        <v>3</v>
      </c>
      <c r="N14" s="49">
        <v>5</v>
      </c>
      <c r="O14" s="49">
        <v>6</v>
      </c>
      <c r="P14" s="49">
        <v>5</v>
      </c>
    </row>
    <row r="15" spans="1:1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52">
        <v>0</v>
      </c>
      <c r="M15" s="49">
        <v>4</v>
      </c>
      <c r="N15" s="49">
        <v>2</v>
      </c>
      <c r="O15" s="49">
        <v>1</v>
      </c>
      <c r="P15" s="49">
        <v>3</v>
      </c>
    </row>
    <row r="16" spans="1:1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52">
        <v>0</v>
      </c>
      <c r="M16" s="49">
        <v>5</v>
      </c>
      <c r="N16" s="49">
        <v>2</v>
      </c>
      <c r="O16" s="49">
        <v>1</v>
      </c>
      <c r="P16" s="49">
        <v>5</v>
      </c>
    </row>
    <row r="17" spans="1:1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52">
        <v>0</v>
      </c>
      <c r="M17" s="49">
        <v>1</v>
      </c>
      <c r="N17" s="49">
        <v>2</v>
      </c>
      <c r="O17" s="49">
        <v>1</v>
      </c>
      <c r="P17" s="49">
        <v>2</v>
      </c>
    </row>
    <row r="18" spans="1:1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52">
        <v>0</v>
      </c>
      <c r="M18" s="49">
        <v>8</v>
      </c>
      <c r="N18" s="49">
        <v>8</v>
      </c>
      <c r="O18" s="49">
        <v>2</v>
      </c>
      <c r="P18" s="49">
        <v>10</v>
      </c>
    </row>
    <row r="19" spans="1:1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52">
        <v>0</v>
      </c>
      <c r="M19" s="49">
        <v>2</v>
      </c>
      <c r="N19" s="49">
        <v>1</v>
      </c>
      <c r="O19" s="49">
        <v>0</v>
      </c>
      <c r="P19" s="49">
        <v>1</v>
      </c>
    </row>
    <row r="20" spans="1:1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52">
        <v>0</v>
      </c>
      <c r="M20" s="49">
        <v>3</v>
      </c>
      <c r="N20" s="49">
        <v>2</v>
      </c>
      <c r="O20" s="49">
        <v>2</v>
      </c>
      <c r="P20" s="49">
        <v>3</v>
      </c>
    </row>
    <row r="21" spans="1:1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52">
        <v>0</v>
      </c>
      <c r="M21" s="49">
        <v>20</v>
      </c>
      <c r="N21" s="49">
        <v>20</v>
      </c>
      <c r="O21" s="49">
        <v>5</v>
      </c>
      <c r="P21" s="49">
        <v>10</v>
      </c>
    </row>
    <row r="22" spans="1:1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52">
        <v>0</v>
      </c>
      <c r="M22" s="49">
        <v>2</v>
      </c>
      <c r="N22" s="49">
        <v>2</v>
      </c>
      <c r="O22" s="49">
        <v>2</v>
      </c>
      <c r="P22" s="49">
        <v>2</v>
      </c>
    </row>
    <row r="23" spans="1:1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52">
        <v>0</v>
      </c>
      <c r="M23" s="49">
        <v>25</v>
      </c>
      <c r="N23" s="49">
        <v>15</v>
      </c>
      <c r="O23" s="49">
        <v>2</v>
      </c>
      <c r="P23" s="49">
        <v>20</v>
      </c>
    </row>
    <row r="24" spans="1:1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52">
        <v>0</v>
      </c>
      <c r="M24" s="49">
        <v>30</v>
      </c>
      <c r="N24" s="49">
        <v>10</v>
      </c>
      <c r="O24" s="49">
        <v>15</v>
      </c>
      <c r="P24" s="49">
        <v>10</v>
      </c>
    </row>
    <row r="25" spans="1:1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52">
        <v>0</v>
      </c>
      <c r="M25" s="49">
        <v>1</v>
      </c>
      <c r="N25" s="49">
        <v>2</v>
      </c>
      <c r="O25" s="49">
        <v>1</v>
      </c>
      <c r="P25" s="49">
        <v>2</v>
      </c>
    </row>
    <row r="26" spans="1:1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52">
        <v>0</v>
      </c>
      <c r="M26" s="49">
        <v>1</v>
      </c>
      <c r="N26" s="49">
        <v>1</v>
      </c>
      <c r="O26" s="49">
        <v>1</v>
      </c>
      <c r="P26" s="49">
        <v>2</v>
      </c>
    </row>
    <row r="27" spans="1:1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52">
        <v>0</v>
      </c>
      <c r="M27" s="49">
        <v>0</v>
      </c>
      <c r="N27" s="49">
        <v>0</v>
      </c>
      <c r="O27" s="49">
        <v>0</v>
      </c>
      <c r="P27" s="49">
        <v>20</v>
      </c>
    </row>
    <row r="28" spans="1:1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52">
        <v>0</v>
      </c>
      <c r="M28" s="49">
        <v>5</v>
      </c>
      <c r="N28" s="49">
        <v>3</v>
      </c>
      <c r="O28" s="49">
        <v>0</v>
      </c>
      <c r="P28" s="49">
        <v>4</v>
      </c>
    </row>
    <row r="29" spans="1:1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52">
        <v>0</v>
      </c>
      <c r="M29" s="49">
        <v>20</v>
      </c>
      <c r="N29" s="49">
        <v>25</v>
      </c>
      <c r="O29" s="49">
        <v>10</v>
      </c>
      <c r="P29" s="49">
        <v>10</v>
      </c>
    </row>
    <row r="30" spans="1:1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52">
        <v>0</v>
      </c>
      <c r="M30" s="49">
        <v>20</v>
      </c>
      <c r="N30" s="49">
        <v>10</v>
      </c>
      <c r="O30" s="49">
        <v>5</v>
      </c>
      <c r="P30" s="49">
        <v>10</v>
      </c>
    </row>
    <row r="31" spans="1:1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52">
        <v>0</v>
      </c>
      <c r="M31" s="49">
        <v>20</v>
      </c>
      <c r="N31" s="49">
        <v>15</v>
      </c>
      <c r="O31" s="49">
        <v>5</v>
      </c>
      <c r="P31" s="49">
        <v>6</v>
      </c>
    </row>
    <row r="32" spans="1:1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52">
        <v>0</v>
      </c>
      <c r="M32" s="49">
        <v>30</v>
      </c>
      <c r="N32" s="49">
        <v>35</v>
      </c>
      <c r="O32" s="49">
        <v>15</v>
      </c>
      <c r="P32" s="49">
        <v>30</v>
      </c>
    </row>
    <row r="33" spans="1:1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52">
        <v>0</v>
      </c>
      <c r="M33" s="49">
        <v>3</v>
      </c>
      <c r="N33" s="49">
        <v>3</v>
      </c>
      <c r="O33" s="49">
        <v>2</v>
      </c>
      <c r="P33" s="49">
        <v>2</v>
      </c>
    </row>
    <row r="34" spans="1:1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52">
        <v>0</v>
      </c>
      <c r="M34" s="49">
        <v>2</v>
      </c>
      <c r="N34" s="49">
        <v>1</v>
      </c>
      <c r="O34" s="49">
        <v>1</v>
      </c>
      <c r="P34" s="49">
        <v>1</v>
      </c>
    </row>
    <row r="35" spans="1:1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52">
        <v>0</v>
      </c>
      <c r="M35" s="49">
        <v>2</v>
      </c>
      <c r="N35" s="49">
        <v>2</v>
      </c>
      <c r="O35" s="49">
        <v>1</v>
      </c>
      <c r="P35" s="49">
        <v>1</v>
      </c>
    </row>
    <row r="36" spans="1:1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52">
        <v>0</v>
      </c>
      <c r="M36" s="49">
        <v>30</v>
      </c>
      <c r="N36" s="49">
        <v>15</v>
      </c>
      <c r="O36" s="49">
        <v>0</v>
      </c>
      <c r="P36" s="49">
        <v>20</v>
      </c>
    </row>
    <row r="37" spans="1:1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52">
        <v>0</v>
      </c>
      <c r="M37" s="49">
        <v>10</v>
      </c>
      <c r="N37" s="49">
        <v>10</v>
      </c>
      <c r="O37" s="49">
        <v>0</v>
      </c>
      <c r="P37" s="49">
        <v>10</v>
      </c>
    </row>
    <row r="38" spans="1:1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52">
        <v>0</v>
      </c>
      <c r="M38" s="49">
        <v>2</v>
      </c>
      <c r="N38" s="49">
        <v>2</v>
      </c>
      <c r="O38" s="49">
        <v>2</v>
      </c>
      <c r="P38" s="49">
        <v>2</v>
      </c>
    </row>
    <row r="39" spans="1:1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52">
        <v>0</v>
      </c>
      <c r="M39" s="49">
        <v>1</v>
      </c>
      <c r="N39" s="49">
        <v>2</v>
      </c>
      <c r="O39" s="49">
        <v>2</v>
      </c>
      <c r="P39" s="49">
        <v>3</v>
      </c>
    </row>
    <row r="40" spans="1:1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52">
        <v>0</v>
      </c>
      <c r="M40" s="49">
        <v>1</v>
      </c>
      <c r="N40" s="49">
        <v>2</v>
      </c>
      <c r="O40" s="49">
        <v>1</v>
      </c>
      <c r="P40" s="49">
        <v>1</v>
      </c>
    </row>
    <row r="41" spans="1:16" ht="15.75" x14ac:dyDescent="0.25">
      <c r="A41" s="10">
        <v>2267</v>
      </c>
      <c r="B41" s="18"/>
      <c r="C41" s="31" t="s">
        <v>210</v>
      </c>
      <c r="D41" s="18" t="s">
        <v>211</v>
      </c>
      <c r="E41" s="13">
        <v>12</v>
      </c>
      <c r="F41" s="21">
        <v>442.08000000000004</v>
      </c>
      <c r="G41" s="15">
        <f t="shared" si="0"/>
        <v>36.840000000000003</v>
      </c>
      <c r="H41" s="10">
        <v>0</v>
      </c>
      <c r="I41" s="10">
        <v>0</v>
      </c>
      <c r="J41" s="15">
        <f t="shared" si="1"/>
        <v>36.840000000000003</v>
      </c>
      <c r="K41" s="10">
        <v>0</v>
      </c>
      <c r="L41" s="52">
        <v>0</v>
      </c>
      <c r="M41" s="49">
        <v>1</v>
      </c>
      <c r="N41" s="49">
        <v>1</v>
      </c>
      <c r="O41" s="49">
        <v>0</v>
      </c>
      <c r="P41" s="49">
        <v>1</v>
      </c>
    </row>
    <row r="42" spans="1:16" ht="15.75" x14ac:dyDescent="0.25">
      <c r="A42" s="10">
        <v>2267</v>
      </c>
      <c r="B42" s="10"/>
      <c r="C42" s="31">
        <v>613522021011</v>
      </c>
      <c r="D42" s="12" t="s">
        <v>291</v>
      </c>
      <c r="E42" s="13">
        <v>12</v>
      </c>
      <c r="F42" s="14">
        <v>218.88</v>
      </c>
      <c r="G42" s="15">
        <f t="shared" si="0"/>
        <v>18.239999999999998</v>
      </c>
      <c r="H42" s="10">
        <v>0</v>
      </c>
      <c r="I42" s="10">
        <v>0</v>
      </c>
      <c r="J42" s="15">
        <f t="shared" si="1"/>
        <v>18.239999999999998</v>
      </c>
      <c r="K42" s="10">
        <v>0</v>
      </c>
      <c r="L42" s="52">
        <v>0</v>
      </c>
      <c r="M42" s="49">
        <v>2</v>
      </c>
      <c r="N42" s="49">
        <v>2</v>
      </c>
      <c r="O42" s="49">
        <v>0</v>
      </c>
      <c r="P42" s="49">
        <v>1</v>
      </c>
    </row>
    <row r="43" spans="1:16" ht="15.75" x14ac:dyDescent="0.25">
      <c r="A43" s="10">
        <v>2267</v>
      </c>
      <c r="B43" s="10"/>
      <c r="C43" s="31">
        <v>7501018310011</v>
      </c>
      <c r="D43" s="12" t="s">
        <v>80</v>
      </c>
      <c r="E43" s="13">
        <v>20</v>
      </c>
      <c r="F43" s="14">
        <v>94.39</v>
      </c>
      <c r="G43" s="15">
        <f t="shared" si="0"/>
        <v>4.7195</v>
      </c>
      <c r="H43" s="10">
        <v>0</v>
      </c>
      <c r="I43" s="10">
        <v>0</v>
      </c>
      <c r="J43" s="15">
        <f t="shared" si="1"/>
        <v>4.7195</v>
      </c>
      <c r="K43" s="10">
        <v>0</v>
      </c>
      <c r="L43" s="52">
        <v>0</v>
      </c>
      <c r="M43" s="49">
        <v>6</v>
      </c>
      <c r="N43" s="49">
        <v>5</v>
      </c>
      <c r="O43" s="49">
        <v>7</v>
      </c>
      <c r="P43" s="49">
        <v>5</v>
      </c>
    </row>
    <row r="44" spans="1:16" ht="15.75" x14ac:dyDescent="0.25">
      <c r="A44" s="10">
        <v>2267</v>
      </c>
      <c r="B44" s="10"/>
      <c r="C44" s="31">
        <v>7501018310035</v>
      </c>
      <c r="D44" s="12" t="s">
        <v>245</v>
      </c>
      <c r="E44" s="13">
        <v>20</v>
      </c>
      <c r="F44" s="14">
        <v>94.39</v>
      </c>
      <c r="G44" s="15">
        <f t="shared" si="0"/>
        <v>4.7195</v>
      </c>
      <c r="H44" s="10">
        <v>0</v>
      </c>
      <c r="I44" s="10">
        <v>0</v>
      </c>
      <c r="J44" s="15">
        <f t="shared" si="1"/>
        <v>4.7195</v>
      </c>
      <c r="K44" s="10">
        <v>0</v>
      </c>
      <c r="L44" s="52">
        <v>0</v>
      </c>
      <c r="M44" s="49">
        <v>35</v>
      </c>
      <c r="N44" s="49">
        <v>30</v>
      </c>
      <c r="O44" s="49">
        <v>35</v>
      </c>
      <c r="P44" s="49">
        <v>30</v>
      </c>
    </row>
    <row r="45" spans="1:16" ht="15.75" x14ac:dyDescent="0.25">
      <c r="A45" s="10">
        <v>2267</v>
      </c>
      <c r="B45" s="10"/>
      <c r="C45" s="31">
        <v>7501018310042</v>
      </c>
      <c r="D45" s="12" t="s">
        <v>35</v>
      </c>
      <c r="E45" s="13">
        <v>20</v>
      </c>
      <c r="F45" s="14">
        <v>94.39</v>
      </c>
      <c r="G45" s="15">
        <f t="shared" si="0"/>
        <v>4.7195</v>
      </c>
      <c r="H45" s="10">
        <v>0</v>
      </c>
      <c r="I45" s="10">
        <v>0</v>
      </c>
      <c r="J45" s="15">
        <f t="shared" si="1"/>
        <v>4.7195</v>
      </c>
      <c r="K45" s="10">
        <v>0</v>
      </c>
      <c r="L45" s="52">
        <v>0</v>
      </c>
      <c r="M45" s="49">
        <v>0</v>
      </c>
      <c r="N45" s="49">
        <v>1</v>
      </c>
      <c r="O45" s="49">
        <v>0</v>
      </c>
      <c r="P45" s="49">
        <v>0</v>
      </c>
    </row>
    <row r="46" spans="1:16" ht="15.75" x14ac:dyDescent="0.25">
      <c r="A46" s="10">
        <v>2267</v>
      </c>
      <c r="B46" s="10"/>
      <c r="C46" s="31">
        <v>7501018310066</v>
      </c>
      <c r="D46" s="12" t="s">
        <v>81</v>
      </c>
      <c r="E46" s="13">
        <v>20</v>
      </c>
      <c r="F46" s="14">
        <v>104.4</v>
      </c>
      <c r="G46" s="15">
        <f t="shared" si="0"/>
        <v>5.2200000000000006</v>
      </c>
      <c r="H46" s="10">
        <v>0</v>
      </c>
      <c r="I46" s="10">
        <v>0</v>
      </c>
      <c r="J46" s="15">
        <f t="shared" si="1"/>
        <v>5.2200000000000006</v>
      </c>
      <c r="K46" s="10">
        <v>0</v>
      </c>
      <c r="L46" s="52">
        <v>0</v>
      </c>
      <c r="M46" s="49">
        <v>60</v>
      </c>
      <c r="N46" s="49">
        <v>65</v>
      </c>
      <c r="O46" s="49">
        <v>60</v>
      </c>
      <c r="P46" s="49">
        <v>40</v>
      </c>
    </row>
    <row r="47" spans="1:16" ht="15.75" x14ac:dyDescent="0.25">
      <c r="A47" s="10">
        <v>2267</v>
      </c>
      <c r="B47" s="10"/>
      <c r="C47" s="31">
        <v>7501018310103</v>
      </c>
      <c r="D47" s="12" t="s">
        <v>181</v>
      </c>
      <c r="E47" s="13">
        <v>20</v>
      </c>
      <c r="F47" s="14">
        <v>94.39</v>
      </c>
      <c r="G47" s="15">
        <f t="shared" si="0"/>
        <v>4.7195</v>
      </c>
      <c r="H47" s="10">
        <v>0</v>
      </c>
      <c r="I47" s="10">
        <v>0</v>
      </c>
      <c r="J47" s="15">
        <f t="shared" si="1"/>
        <v>4.7195</v>
      </c>
      <c r="K47" s="10">
        <v>0</v>
      </c>
      <c r="L47" s="52">
        <v>0</v>
      </c>
      <c r="M47" s="49">
        <v>25</v>
      </c>
      <c r="N47" s="49">
        <v>30</v>
      </c>
      <c r="O47" s="49">
        <v>30</v>
      </c>
      <c r="P47" s="49">
        <v>25</v>
      </c>
    </row>
    <row r="48" spans="1:16" ht="15.75" x14ac:dyDescent="0.25">
      <c r="A48" s="10">
        <v>2267</v>
      </c>
      <c r="B48" s="10"/>
      <c r="C48" s="31">
        <v>7501018310219</v>
      </c>
      <c r="D48" s="12" t="s">
        <v>185</v>
      </c>
      <c r="E48" s="13">
        <v>20</v>
      </c>
      <c r="F48" s="14">
        <v>94.39</v>
      </c>
      <c r="G48" s="15">
        <f t="shared" si="0"/>
        <v>4.7195</v>
      </c>
      <c r="H48" s="10">
        <v>0</v>
      </c>
      <c r="I48" s="10">
        <v>0</v>
      </c>
      <c r="J48" s="15">
        <f t="shared" si="1"/>
        <v>4.7195</v>
      </c>
      <c r="K48" s="10">
        <v>0</v>
      </c>
      <c r="L48" s="52">
        <v>0</v>
      </c>
      <c r="M48" s="49">
        <v>3</v>
      </c>
      <c r="N48" s="49">
        <v>2</v>
      </c>
      <c r="O48" s="49">
        <v>3</v>
      </c>
      <c r="P48" s="49">
        <v>5</v>
      </c>
    </row>
    <row r="49" spans="1:16" ht="15.75" x14ac:dyDescent="0.25">
      <c r="A49" s="10">
        <v>2267</v>
      </c>
      <c r="B49" s="10"/>
      <c r="C49" s="31">
        <v>7501018310257</v>
      </c>
      <c r="D49" s="12" t="s">
        <v>78</v>
      </c>
      <c r="E49" s="13">
        <v>20</v>
      </c>
      <c r="F49" s="14">
        <v>94.39</v>
      </c>
      <c r="G49" s="15">
        <f t="shared" si="0"/>
        <v>4.7195</v>
      </c>
      <c r="H49" s="10">
        <v>0</v>
      </c>
      <c r="I49" s="10">
        <v>0</v>
      </c>
      <c r="J49" s="15">
        <f t="shared" si="1"/>
        <v>4.7195</v>
      </c>
      <c r="K49" s="10">
        <v>0</v>
      </c>
      <c r="L49" s="52">
        <v>0</v>
      </c>
      <c r="M49" s="49">
        <v>3</v>
      </c>
      <c r="N49" s="49">
        <v>3</v>
      </c>
      <c r="O49" s="49">
        <v>2</v>
      </c>
      <c r="P49" s="49">
        <v>5</v>
      </c>
    </row>
    <row r="50" spans="1:16" ht="15.75" x14ac:dyDescent="0.25">
      <c r="A50" s="10">
        <v>2267</v>
      </c>
      <c r="B50" s="10"/>
      <c r="C50" s="31">
        <v>7501018310516</v>
      </c>
      <c r="D50" s="12" t="s">
        <v>281</v>
      </c>
      <c r="E50" s="13">
        <v>20</v>
      </c>
      <c r="F50" s="14">
        <v>94.39</v>
      </c>
      <c r="G50" s="15">
        <f t="shared" si="0"/>
        <v>4.7195</v>
      </c>
      <c r="H50" s="10">
        <v>0</v>
      </c>
      <c r="I50" s="10">
        <v>0</v>
      </c>
      <c r="J50" s="15">
        <f t="shared" si="1"/>
        <v>4.7195</v>
      </c>
      <c r="K50" s="10">
        <v>0</v>
      </c>
      <c r="L50" s="52">
        <v>0</v>
      </c>
      <c r="M50" s="49">
        <v>7</v>
      </c>
      <c r="N50" s="49">
        <v>5</v>
      </c>
      <c r="O50" s="49">
        <v>2</v>
      </c>
      <c r="P50" s="49">
        <v>5</v>
      </c>
    </row>
    <row r="51" spans="1:16" ht="15.75" x14ac:dyDescent="0.25">
      <c r="A51" s="10">
        <v>2267</v>
      </c>
      <c r="B51" s="10"/>
      <c r="C51" s="31">
        <v>7501018310523</v>
      </c>
      <c r="D51" s="12" t="s">
        <v>280</v>
      </c>
      <c r="E51" s="13">
        <v>20</v>
      </c>
      <c r="F51" s="14">
        <v>94.39</v>
      </c>
      <c r="G51" s="15">
        <f t="shared" si="0"/>
        <v>4.7195</v>
      </c>
      <c r="H51" s="10">
        <v>0</v>
      </c>
      <c r="I51" s="10">
        <v>0</v>
      </c>
      <c r="J51" s="15">
        <f t="shared" si="1"/>
        <v>4.7195</v>
      </c>
      <c r="K51" s="10">
        <v>0</v>
      </c>
      <c r="L51" s="52">
        <v>0</v>
      </c>
      <c r="M51" s="49">
        <v>8</v>
      </c>
      <c r="N51" s="49">
        <v>10</v>
      </c>
      <c r="O51" s="49">
        <v>6</v>
      </c>
      <c r="P51" s="49">
        <v>6</v>
      </c>
    </row>
    <row r="52" spans="1:16" ht="15.75" x14ac:dyDescent="0.25">
      <c r="A52" s="10">
        <v>2267</v>
      </c>
      <c r="B52" s="10"/>
      <c r="C52" s="31">
        <v>7501018310530</v>
      </c>
      <c r="D52" s="12" t="s">
        <v>248</v>
      </c>
      <c r="E52" s="13">
        <v>20</v>
      </c>
      <c r="F52" s="14">
        <v>94.39</v>
      </c>
      <c r="G52" s="15">
        <f t="shared" si="0"/>
        <v>4.7195</v>
      </c>
      <c r="H52" s="10">
        <v>0</v>
      </c>
      <c r="I52" s="10">
        <v>0</v>
      </c>
      <c r="J52" s="15">
        <f t="shared" si="1"/>
        <v>4.7195</v>
      </c>
      <c r="K52" s="10">
        <v>0</v>
      </c>
      <c r="L52" s="52">
        <v>0</v>
      </c>
      <c r="M52" s="49">
        <v>5</v>
      </c>
      <c r="N52" s="49">
        <v>5</v>
      </c>
      <c r="O52" s="49">
        <v>5</v>
      </c>
      <c r="P52" s="49">
        <v>10</v>
      </c>
    </row>
    <row r="53" spans="1:16" ht="15.75" x14ac:dyDescent="0.25">
      <c r="A53" s="10">
        <v>2267</v>
      </c>
      <c r="B53" s="10"/>
      <c r="C53" s="31">
        <v>7501018310554</v>
      </c>
      <c r="D53" s="12" t="s">
        <v>183</v>
      </c>
      <c r="E53" s="13">
        <v>20</v>
      </c>
      <c r="F53" s="14">
        <v>94.39</v>
      </c>
      <c r="G53" s="15">
        <f t="shared" si="0"/>
        <v>4.7195</v>
      </c>
      <c r="H53" s="10">
        <v>0</v>
      </c>
      <c r="I53" s="10">
        <v>0</v>
      </c>
      <c r="J53" s="15">
        <f t="shared" si="1"/>
        <v>4.7195</v>
      </c>
      <c r="K53" s="10">
        <v>0</v>
      </c>
      <c r="L53" s="52">
        <v>0</v>
      </c>
      <c r="M53" s="49">
        <v>3</v>
      </c>
      <c r="N53" s="49">
        <v>3</v>
      </c>
      <c r="O53" s="49">
        <v>3</v>
      </c>
      <c r="P53" s="49">
        <v>2</v>
      </c>
    </row>
    <row r="54" spans="1:16" ht="15.75" x14ac:dyDescent="0.25">
      <c r="A54" s="10">
        <v>2267</v>
      </c>
      <c r="B54" s="10"/>
      <c r="C54" s="31">
        <v>7501018310561</v>
      </c>
      <c r="D54" s="12" t="s">
        <v>184</v>
      </c>
      <c r="E54" s="13">
        <v>20</v>
      </c>
      <c r="F54" s="14">
        <v>94.39</v>
      </c>
      <c r="G54" s="15">
        <f t="shared" si="0"/>
        <v>4.7195</v>
      </c>
      <c r="H54" s="10">
        <v>0</v>
      </c>
      <c r="I54" s="10">
        <v>0</v>
      </c>
      <c r="J54" s="15">
        <f t="shared" si="1"/>
        <v>4.7195</v>
      </c>
      <c r="K54" s="10">
        <v>0</v>
      </c>
      <c r="L54" s="52">
        <v>0</v>
      </c>
      <c r="M54" s="49">
        <v>5</v>
      </c>
      <c r="N54" s="49">
        <v>5</v>
      </c>
      <c r="O54" s="49">
        <v>5</v>
      </c>
      <c r="P54" s="49">
        <v>5</v>
      </c>
    </row>
    <row r="55" spans="1:16" ht="15.75" x14ac:dyDescent="0.25">
      <c r="A55" s="10">
        <v>2267</v>
      </c>
      <c r="B55" s="10"/>
      <c r="C55" s="31">
        <v>7501018310578</v>
      </c>
      <c r="D55" s="12" t="s">
        <v>282</v>
      </c>
      <c r="E55" s="13">
        <v>20</v>
      </c>
      <c r="F55" s="14">
        <v>94.39</v>
      </c>
      <c r="G55" s="15">
        <f t="shared" si="0"/>
        <v>4.7195</v>
      </c>
      <c r="H55" s="10">
        <v>0</v>
      </c>
      <c r="I55" s="10">
        <v>0</v>
      </c>
      <c r="J55" s="15">
        <f t="shared" si="1"/>
        <v>4.7195</v>
      </c>
      <c r="K55" s="10">
        <v>0</v>
      </c>
      <c r="L55" s="52">
        <v>0</v>
      </c>
      <c r="M55" s="49">
        <v>3</v>
      </c>
      <c r="N55" s="49">
        <v>3</v>
      </c>
      <c r="O55" s="49">
        <v>3</v>
      </c>
      <c r="P55" s="49">
        <v>3</v>
      </c>
    </row>
    <row r="56" spans="1:16" ht="15.75" x14ac:dyDescent="0.25">
      <c r="A56" s="10">
        <v>2267</v>
      </c>
      <c r="B56" s="10"/>
      <c r="C56" s="31">
        <v>7501018310585</v>
      </c>
      <c r="D56" s="12" t="s">
        <v>246</v>
      </c>
      <c r="E56" s="13">
        <v>20</v>
      </c>
      <c r="F56" s="14">
        <v>94.39</v>
      </c>
      <c r="G56" s="15">
        <f t="shared" si="0"/>
        <v>4.7195</v>
      </c>
      <c r="H56" s="10">
        <v>0</v>
      </c>
      <c r="I56" s="10">
        <v>0</v>
      </c>
      <c r="J56" s="15">
        <f t="shared" si="1"/>
        <v>4.7195</v>
      </c>
      <c r="K56" s="10">
        <v>0</v>
      </c>
      <c r="L56" s="52">
        <v>0</v>
      </c>
      <c r="M56" s="49">
        <v>3</v>
      </c>
      <c r="N56" s="49">
        <v>3</v>
      </c>
      <c r="O56" s="49">
        <v>2</v>
      </c>
      <c r="P56" s="49">
        <v>5</v>
      </c>
    </row>
    <row r="57" spans="1:16" ht="15.75" x14ac:dyDescent="0.25">
      <c r="A57" s="10">
        <v>2267</v>
      </c>
      <c r="B57" s="10"/>
      <c r="C57" s="31">
        <v>7501018310592</v>
      </c>
      <c r="D57" s="12" t="s">
        <v>150</v>
      </c>
      <c r="E57" s="13">
        <v>20</v>
      </c>
      <c r="F57" s="14">
        <v>94.39</v>
      </c>
      <c r="G57" s="15">
        <f t="shared" si="0"/>
        <v>4.7195</v>
      </c>
      <c r="H57" s="10">
        <v>0</v>
      </c>
      <c r="I57" s="10">
        <v>0</v>
      </c>
      <c r="J57" s="15">
        <f t="shared" si="1"/>
        <v>4.7195</v>
      </c>
      <c r="K57" s="10">
        <v>0</v>
      </c>
      <c r="L57" s="52">
        <v>0</v>
      </c>
      <c r="M57" s="49">
        <v>3</v>
      </c>
      <c r="N57" s="49">
        <v>3</v>
      </c>
      <c r="O57" s="49">
        <v>5</v>
      </c>
      <c r="P57" s="49">
        <v>5</v>
      </c>
    </row>
    <row r="58" spans="1:16" ht="15.75" x14ac:dyDescent="0.25">
      <c r="A58" s="68">
        <v>2267</v>
      </c>
      <c r="B58" s="68"/>
      <c r="C58" s="69">
        <v>7501018312008</v>
      </c>
      <c r="D58" s="66" t="s">
        <v>356</v>
      </c>
      <c r="E58" s="63">
        <v>18</v>
      </c>
      <c r="F58" s="64">
        <v>291.60000000000002</v>
      </c>
      <c r="G58" s="65">
        <f t="shared" si="0"/>
        <v>16.200000000000003</v>
      </c>
      <c r="H58" s="68">
        <v>0</v>
      </c>
      <c r="I58" s="68">
        <v>0</v>
      </c>
      <c r="J58" s="65">
        <f t="shared" si="1"/>
        <v>16.200000000000003</v>
      </c>
      <c r="K58" s="68">
        <v>0</v>
      </c>
      <c r="L58" s="70">
        <v>0</v>
      </c>
      <c r="M58" s="49">
        <v>3</v>
      </c>
      <c r="N58" s="49">
        <v>1</v>
      </c>
      <c r="O58" s="49">
        <v>1</v>
      </c>
      <c r="P58" s="49">
        <v>4</v>
      </c>
    </row>
    <row r="59" spans="1:16" ht="15.75" x14ac:dyDescent="0.25">
      <c r="A59" s="10">
        <v>2267</v>
      </c>
      <c r="B59" s="10"/>
      <c r="C59" s="31">
        <v>7501018312015</v>
      </c>
      <c r="D59" s="12" t="s">
        <v>221</v>
      </c>
      <c r="E59" s="13">
        <v>20</v>
      </c>
      <c r="F59" s="14">
        <v>324</v>
      </c>
      <c r="G59" s="15">
        <f t="shared" si="0"/>
        <v>16.2</v>
      </c>
      <c r="H59" s="10">
        <v>0</v>
      </c>
      <c r="I59" s="10">
        <v>0</v>
      </c>
      <c r="J59" s="15">
        <f t="shared" si="1"/>
        <v>16.2</v>
      </c>
      <c r="K59" s="10">
        <v>0</v>
      </c>
      <c r="L59" s="52">
        <v>0</v>
      </c>
      <c r="M59" s="49">
        <v>5</v>
      </c>
      <c r="N59" s="49">
        <v>2</v>
      </c>
      <c r="O59" s="49">
        <v>2</v>
      </c>
      <c r="P59" s="49">
        <v>10</v>
      </c>
    </row>
    <row r="60" spans="1:16" ht="15.75" x14ac:dyDescent="0.25">
      <c r="A60" s="10">
        <v>2267</v>
      </c>
      <c r="B60" s="10"/>
      <c r="C60" s="31">
        <v>7501018312022</v>
      </c>
      <c r="D60" s="12" t="s">
        <v>118</v>
      </c>
      <c r="E60" s="13">
        <v>20</v>
      </c>
      <c r="F60" s="14">
        <v>324</v>
      </c>
      <c r="G60" s="15">
        <f t="shared" si="0"/>
        <v>16.2</v>
      </c>
      <c r="H60" s="10">
        <v>0</v>
      </c>
      <c r="I60" s="10">
        <v>0</v>
      </c>
      <c r="J60" s="15">
        <f t="shared" si="1"/>
        <v>16.2</v>
      </c>
      <c r="K60" s="10">
        <v>0</v>
      </c>
      <c r="L60" s="52">
        <v>0</v>
      </c>
      <c r="M60" s="49">
        <v>5</v>
      </c>
      <c r="N60" s="49">
        <v>2</v>
      </c>
      <c r="O60" s="49">
        <v>1</v>
      </c>
      <c r="P60" s="49">
        <v>10</v>
      </c>
    </row>
    <row r="61" spans="1:16" ht="15.75" x14ac:dyDescent="0.25">
      <c r="A61" s="10">
        <v>2267</v>
      </c>
      <c r="B61" s="10"/>
      <c r="C61" s="31">
        <v>7501018312039</v>
      </c>
      <c r="D61" s="12" t="s">
        <v>276</v>
      </c>
      <c r="E61" s="13">
        <v>20</v>
      </c>
      <c r="F61" s="14">
        <v>324</v>
      </c>
      <c r="G61" s="15">
        <f t="shared" si="0"/>
        <v>16.2</v>
      </c>
      <c r="H61" s="10">
        <v>0</v>
      </c>
      <c r="I61" s="10">
        <v>0</v>
      </c>
      <c r="J61" s="15">
        <f t="shared" si="1"/>
        <v>16.2</v>
      </c>
      <c r="K61" s="10">
        <v>0</v>
      </c>
      <c r="L61" s="52">
        <v>0</v>
      </c>
      <c r="M61" s="49">
        <v>12</v>
      </c>
      <c r="N61" s="49">
        <v>6</v>
      </c>
      <c r="O61" s="49">
        <v>5</v>
      </c>
      <c r="P61" s="49">
        <v>12</v>
      </c>
    </row>
    <row r="62" spans="1:16" ht="15.75" x14ac:dyDescent="0.25">
      <c r="A62" s="10">
        <v>2267</v>
      </c>
      <c r="B62" s="10"/>
      <c r="C62" s="31">
        <v>7501018312046</v>
      </c>
      <c r="D62" s="12" t="s">
        <v>85</v>
      </c>
      <c r="E62" s="13">
        <v>12</v>
      </c>
      <c r="F62" s="14">
        <v>173.52</v>
      </c>
      <c r="G62" s="15">
        <f t="shared" si="0"/>
        <v>14.46</v>
      </c>
      <c r="H62" s="10">
        <v>0</v>
      </c>
      <c r="I62" s="10">
        <v>0</v>
      </c>
      <c r="J62" s="15">
        <f t="shared" si="1"/>
        <v>14.46</v>
      </c>
      <c r="K62" s="10">
        <v>0</v>
      </c>
      <c r="L62" s="52">
        <v>0</v>
      </c>
      <c r="M62" s="49">
        <v>3</v>
      </c>
      <c r="N62" s="49">
        <v>1</v>
      </c>
      <c r="O62" s="49">
        <v>0</v>
      </c>
      <c r="P62" s="49">
        <v>1</v>
      </c>
    </row>
    <row r="63" spans="1:16" ht="15.75" x14ac:dyDescent="0.25">
      <c r="A63" s="10">
        <v>2267</v>
      </c>
      <c r="B63" s="10"/>
      <c r="C63" s="31">
        <v>7501018312084</v>
      </c>
      <c r="D63" s="12" t="s">
        <v>44</v>
      </c>
      <c r="E63" s="13">
        <v>12</v>
      </c>
      <c r="F63" s="14">
        <v>84.24</v>
      </c>
      <c r="G63" s="15">
        <f t="shared" si="0"/>
        <v>7.02</v>
      </c>
      <c r="H63" s="10">
        <v>0</v>
      </c>
      <c r="I63" s="10">
        <v>0</v>
      </c>
      <c r="J63" s="15">
        <f t="shared" si="1"/>
        <v>7.02</v>
      </c>
      <c r="K63" s="10">
        <v>0</v>
      </c>
      <c r="L63" s="52">
        <v>0</v>
      </c>
      <c r="M63" s="49">
        <v>11</v>
      </c>
      <c r="N63" s="49">
        <v>10</v>
      </c>
      <c r="O63" s="49">
        <v>5</v>
      </c>
      <c r="P63" s="49">
        <v>6</v>
      </c>
    </row>
    <row r="64" spans="1:16" ht="15.75" x14ac:dyDescent="0.25">
      <c r="A64" s="10">
        <v>2267</v>
      </c>
      <c r="B64" s="10"/>
      <c r="C64" s="31">
        <v>7501018312091</v>
      </c>
      <c r="D64" s="12" t="s">
        <v>223</v>
      </c>
      <c r="E64" s="13">
        <v>12</v>
      </c>
      <c r="F64" s="14">
        <v>84.24</v>
      </c>
      <c r="G64" s="15">
        <f t="shared" si="0"/>
        <v>7.02</v>
      </c>
      <c r="H64" s="10">
        <v>0</v>
      </c>
      <c r="I64" s="10">
        <v>0</v>
      </c>
      <c r="J64" s="15">
        <f t="shared" si="1"/>
        <v>7.02</v>
      </c>
      <c r="K64" s="10">
        <v>0</v>
      </c>
      <c r="L64" s="52">
        <v>0</v>
      </c>
      <c r="M64" s="49">
        <v>11</v>
      </c>
      <c r="N64" s="49">
        <v>5</v>
      </c>
      <c r="O64" s="49">
        <v>2</v>
      </c>
      <c r="P64" s="49">
        <v>6</v>
      </c>
    </row>
    <row r="65" spans="1:16" ht="15.75" x14ac:dyDescent="0.25">
      <c r="A65" s="10">
        <v>2267</v>
      </c>
      <c r="B65" s="10"/>
      <c r="C65" s="31">
        <v>7501018312107</v>
      </c>
      <c r="D65" s="12" t="s">
        <v>88</v>
      </c>
      <c r="E65" s="13">
        <v>12</v>
      </c>
      <c r="F65" s="14">
        <v>84.24</v>
      </c>
      <c r="G65" s="15">
        <f t="shared" si="0"/>
        <v>7.02</v>
      </c>
      <c r="H65" s="10">
        <v>0</v>
      </c>
      <c r="I65" s="10">
        <v>0</v>
      </c>
      <c r="J65" s="15">
        <f t="shared" si="1"/>
        <v>7.02</v>
      </c>
      <c r="K65" s="10">
        <v>0</v>
      </c>
      <c r="L65" s="52">
        <v>0</v>
      </c>
      <c r="M65" s="49">
        <v>10</v>
      </c>
      <c r="N65" s="49">
        <v>10</v>
      </c>
      <c r="O65" s="49">
        <v>3</v>
      </c>
      <c r="P65" s="49">
        <v>5</v>
      </c>
    </row>
    <row r="66" spans="1:16" ht="15.75" x14ac:dyDescent="0.25">
      <c r="A66" s="10">
        <v>2267</v>
      </c>
      <c r="B66" s="10"/>
      <c r="C66" s="31">
        <v>7501018312114</v>
      </c>
      <c r="D66" s="12" t="s">
        <v>222</v>
      </c>
      <c r="E66" s="13">
        <v>12</v>
      </c>
      <c r="F66" s="14">
        <v>84.24</v>
      </c>
      <c r="G66" s="15">
        <f t="shared" si="0"/>
        <v>7.02</v>
      </c>
      <c r="H66" s="10">
        <v>0</v>
      </c>
      <c r="I66" s="10">
        <v>0</v>
      </c>
      <c r="J66" s="15">
        <f t="shared" si="1"/>
        <v>7.02</v>
      </c>
      <c r="K66" s="10">
        <v>0</v>
      </c>
      <c r="L66" s="52">
        <v>0</v>
      </c>
      <c r="M66" s="49">
        <v>2</v>
      </c>
      <c r="N66" s="49">
        <v>1</v>
      </c>
      <c r="O66" s="49">
        <v>1</v>
      </c>
      <c r="P66" s="49">
        <v>2</v>
      </c>
    </row>
    <row r="67" spans="1:16" ht="15.75" x14ac:dyDescent="0.25">
      <c r="A67" s="10">
        <v>2267</v>
      </c>
      <c r="B67" s="10"/>
      <c r="C67" s="31">
        <v>7501018312121</v>
      </c>
      <c r="D67" s="12" t="s">
        <v>87</v>
      </c>
      <c r="E67" s="13">
        <v>12</v>
      </c>
      <c r="F67" s="14">
        <v>84.24</v>
      </c>
      <c r="G67" s="15">
        <f t="shared" si="0"/>
        <v>7.02</v>
      </c>
      <c r="H67" s="10">
        <v>0</v>
      </c>
      <c r="I67" s="10">
        <v>0</v>
      </c>
      <c r="J67" s="15">
        <f t="shared" si="1"/>
        <v>7.02</v>
      </c>
      <c r="K67" s="10">
        <v>0</v>
      </c>
      <c r="L67" s="52">
        <v>0</v>
      </c>
      <c r="M67" s="49">
        <v>10</v>
      </c>
      <c r="N67" s="49">
        <v>10</v>
      </c>
      <c r="O67" s="49">
        <v>3</v>
      </c>
      <c r="P67" s="49">
        <v>5</v>
      </c>
    </row>
    <row r="68" spans="1:16" ht="15.75" x14ac:dyDescent="0.25">
      <c r="A68" s="10">
        <v>2267</v>
      </c>
      <c r="B68" s="10"/>
      <c r="C68" s="31">
        <v>7501018312138</v>
      </c>
      <c r="D68" s="12" t="s">
        <v>31</v>
      </c>
      <c r="E68" s="13">
        <v>20</v>
      </c>
      <c r="F68" s="14">
        <v>324</v>
      </c>
      <c r="G68" s="15">
        <f t="shared" si="0"/>
        <v>16.2</v>
      </c>
      <c r="H68" s="10">
        <v>0</v>
      </c>
      <c r="I68" s="10">
        <v>0</v>
      </c>
      <c r="J68" s="15">
        <f t="shared" si="1"/>
        <v>16.2</v>
      </c>
      <c r="K68" s="10">
        <v>0</v>
      </c>
      <c r="L68" s="52">
        <v>0</v>
      </c>
      <c r="M68" s="49">
        <v>3</v>
      </c>
      <c r="N68" s="49">
        <v>3</v>
      </c>
      <c r="O68" s="49">
        <v>1</v>
      </c>
      <c r="P68" s="49">
        <v>5</v>
      </c>
    </row>
    <row r="69" spans="1:16" ht="15.75" x14ac:dyDescent="0.25">
      <c r="A69" s="10">
        <v>2267</v>
      </c>
      <c r="B69" s="10"/>
      <c r="C69" s="31">
        <v>7501018312145</v>
      </c>
      <c r="D69" s="12" t="s">
        <v>217</v>
      </c>
      <c r="E69" s="13">
        <v>20</v>
      </c>
      <c r="F69" s="14">
        <v>324</v>
      </c>
      <c r="G69" s="15">
        <f t="shared" si="0"/>
        <v>16.2</v>
      </c>
      <c r="H69" s="10">
        <v>0</v>
      </c>
      <c r="I69" s="10">
        <v>0</v>
      </c>
      <c r="J69" s="15">
        <f t="shared" si="1"/>
        <v>16.2</v>
      </c>
      <c r="K69" s="10">
        <v>0</v>
      </c>
      <c r="L69" s="52">
        <v>0</v>
      </c>
      <c r="M69" s="49">
        <v>3</v>
      </c>
      <c r="N69" s="49">
        <v>1</v>
      </c>
      <c r="O69" s="49">
        <v>2</v>
      </c>
      <c r="P69" s="49">
        <v>3</v>
      </c>
    </row>
    <row r="70" spans="1:16" ht="15.75" x14ac:dyDescent="0.25">
      <c r="A70" s="10">
        <v>2267</v>
      </c>
      <c r="B70" s="10"/>
      <c r="C70" s="31">
        <v>7501018312152</v>
      </c>
      <c r="D70" s="12" t="s">
        <v>285</v>
      </c>
      <c r="E70" s="13">
        <v>12</v>
      </c>
      <c r="F70" s="14">
        <v>84.24</v>
      </c>
      <c r="G70" s="15">
        <f t="shared" si="0"/>
        <v>7.02</v>
      </c>
      <c r="H70" s="10">
        <v>0</v>
      </c>
      <c r="I70" s="10">
        <v>0</v>
      </c>
      <c r="J70" s="15">
        <f t="shared" si="1"/>
        <v>7.02</v>
      </c>
      <c r="K70" s="10">
        <v>0</v>
      </c>
      <c r="L70" s="52">
        <v>0</v>
      </c>
      <c r="M70" s="49">
        <v>2</v>
      </c>
      <c r="N70" s="49">
        <v>3</v>
      </c>
      <c r="O70" s="49">
        <v>2</v>
      </c>
      <c r="P70" s="49">
        <v>3</v>
      </c>
    </row>
    <row r="71" spans="1:16" ht="15.75" x14ac:dyDescent="0.25">
      <c r="A71" s="10">
        <v>2267</v>
      </c>
      <c r="B71" s="10"/>
      <c r="C71" s="31">
        <v>7501018312329</v>
      </c>
      <c r="D71" s="12" t="s">
        <v>186</v>
      </c>
      <c r="E71" s="13">
        <v>20</v>
      </c>
      <c r="F71" s="14">
        <v>324</v>
      </c>
      <c r="G71" s="15">
        <f t="shared" si="0"/>
        <v>16.2</v>
      </c>
      <c r="H71" s="10">
        <v>0</v>
      </c>
      <c r="I71" s="10">
        <v>0</v>
      </c>
      <c r="J71" s="15">
        <f t="shared" si="1"/>
        <v>16.2</v>
      </c>
      <c r="K71" s="10">
        <v>0</v>
      </c>
      <c r="L71" s="52">
        <v>0</v>
      </c>
      <c r="M71" s="49">
        <v>1</v>
      </c>
      <c r="N71" s="49">
        <v>1</v>
      </c>
      <c r="O71" s="49">
        <v>0</v>
      </c>
      <c r="P71" s="49">
        <v>0</v>
      </c>
    </row>
    <row r="72" spans="1:16" ht="15.75" x14ac:dyDescent="0.25">
      <c r="A72" s="10">
        <v>2267</v>
      </c>
      <c r="B72" s="10"/>
      <c r="C72" s="31">
        <v>7501018314323</v>
      </c>
      <c r="D72" s="12" t="s">
        <v>29</v>
      </c>
      <c r="E72" s="13">
        <v>12</v>
      </c>
      <c r="F72" s="14">
        <v>353.76</v>
      </c>
      <c r="G72" s="15">
        <f t="shared" si="0"/>
        <v>29.48</v>
      </c>
      <c r="H72" s="10">
        <v>0</v>
      </c>
      <c r="I72" s="10">
        <v>0</v>
      </c>
      <c r="J72" s="15">
        <f t="shared" si="1"/>
        <v>29.48</v>
      </c>
      <c r="K72" s="10">
        <v>0</v>
      </c>
      <c r="L72" s="52">
        <v>0</v>
      </c>
      <c r="M72" s="49">
        <v>3</v>
      </c>
      <c r="N72" s="49">
        <v>3</v>
      </c>
      <c r="O72" s="49">
        <v>2</v>
      </c>
      <c r="P72" s="49">
        <v>3</v>
      </c>
    </row>
    <row r="73" spans="1:16" ht="15.75" x14ac:dyDescent="0.25">
      <c r="A73" s="10">
        <v>2267</v>
      </c>
      <c r="B73" s="10"/>
      <c r="C73" s="31">
        <v>7501018315009</v>
      </c>
      <c r="D73" s="12" t="s">
        <v>92</v>
      </c>
      <c r="E73" s="13">
        <v>12</v>
      </c>
      <c r="F73" s="14">
        <v>74.16</v>
      </c>
      <c r="G73" s="15">
        <f t="shared" ref="G73:G134" si="2">+F73/E73</f>
        <v>6.18</v>
      </c>
      <c r="H73" s="10">
        <v>0</v>
      </c>
      <c r="I73" s="10">
        <v>0</v>
      </c>
      <c r="J73" s="15">
        <f t="shared" ref="J73:J134" si="3">+G73*((100-H73)/100)*((100-I73)/100)</f>
        <v>6.18</v>
      </c>
      <c r="K73" s="10">
        <v>0</v>
      </c>
      <c r="L73" s="52">
        <v>0</v>
      </c>
      <c r="M73" s="49">
        <v>5</v>
      </c>
      <c r="N73" s="49">
        <v>6</v>
      </c>
      <c r="O73" s="49">
        <v>3</v>
      </c>
      <c r="P73" s="49">
        <v>6</v>
      </c>
    </row>
    <row r="74" spans="1:16" ht="15.75" x14ac:dyDescent="0.25">
      <c r="A74" s="10">
        <v>2267</v>
      </c>
      <c r="B74" s="10"/>
      <c r="C74" s="31">
        <v>7501018315016</v>
      </c>
      <c r="D74" s="12" t="s">
        <v>191</v>
      </c>
      <c r="E74" s="13">
        <v>12</v>
      </c>
      <c r="F74" s="14">
        <v>74.16</v>
      </c>
      <c r="G74" s="15">
        <f t="shared" si="2"/>
        <v>6.18</v>
      </c>
      <c r="H74" s="10">
        <v>0</v>
      </c>
      <c r="I74" s="10">
        <v>0</v>
      </c>
      <c r="J74" s="15">
        <f t="shared" si="3"/>
        <v>6.18</v>
      </c>
      <c r="K74" s="10">
        <v>0</v>
      </c>
      <c r="L74" s="52">
        <v>0</v>
      </c>
      <c r="M74" s="49">
        <v>5</v>
      </c>
      <c r="N74" s="49">
        <v>5</v>
      </c>
      <c r="O74" s="49">
        <v>3</v>
      </c>
      <c r="P74" s="49">
        <v>3</v>
      </c>
    </row>
    <row r="75" spans="1:16" ht="15.75" x14ac:dyDescent="0.25">
      <c r="A75" s="10">
        <v>2267</v>
      </c>
      <c r="B75" s="10"/>
      <c r="C75" s="31">
        <v>7501018315023</v>
      </c>
      <c r="D75" s="12" t="s">
        <v>154</v>
      </c>
      <c r="E75" s="13">
        <v>12</v>
      </c>
      <c r="F75" s="14">
        <v>74.16</v>
      </c>
      <c r="G75" s="15">
        <f t="shared" si="2"/>
        <v>6.18</v>
      </c>
      <c r="H75" s="10">
        <v>0</v>
      </c>
      <c r="I75" s="10">
        <v>0</v>
      </c>
      <c r="J75" s="15">
        <f t="shared" si="3"/>
        <v>6.18</v>
      </c>
      <c r="K75" s="10">
        <v>0</v>
      </c>
      <c r="L75" s="52">
        <v>0</v>
      </c>
      <c r="M75" s="49">
        <v>5</v>
      </c>
      <c r="N75" s="49">
        <v>0</v>
      </c>
      <c r="O75" s="49">
        <v>2</v>
      </c>
      <c r="P75" s="49">
        <v>3</v>
      </c>
    </row>
    <row r="76" spans="1:16" ht="15.75" x14ac:dyDescent="0.25">
      <c r="A76" s="10">
        <v>2267</v>
      </c>
      <c r="B76" s="10"/>
      <c r="C76" s="31">
        <v>7501018315054</v>
      </c>
      <c r="D76" s="12" t="s">
        <v>119</v>
      </c>
      <c r="E76" s="13">
        <v>12</v>
      </c>
      <c r="F76" s="14">
        <v>74.16</v>
      </c>
      <c r="G76" s="15">
        <f t="shared" si="2"/>
        <v>6.18</v>
      </c>
      <c r="H76" s="10">
        <v>0</v>
      </c>
      <c r="I76" s="10">
        <v>0</v>
      </c>
      <c r="J76" s="15">
        <f t="shared" si="3"/>
        <v>6.18</v>
      </c>
      <c r="K76" s="10">
        <v>0</v>
      </c>
      <c r="L76" s="52">
        <v>0</v>
      </c>
      <c r="M76" s="49">
        <v>3</v>
      </c>
      <c r="N76" s="49">
        <v>3</v>
      </c>
      <c r="O76" s="49">
        <v>3</v>
      </c>
      <c r="P76" s="49">
        <v>5</v>
      </c>
    </row>
    <row r="77" spans="1:16" ht="15.75" x14ac:dyDescent="0.25">
      <c r="A77" s="10">
        <v>2267</v>
      </c>
      <c r="B77" s="10"/>
      <c r="C77" s="31">
        <v>7501018315092</v>
      </c>
      <c r="D77" s="12" t="s">
        <v>287</v>
      </c>
      <c r="E77" s="13">
        <v>12</v>
      </c>
      <c r="F77" s="14">
        <v>77.039999999999992</v>
      </c>
      <c r="G77" s="15">
        <f t="shared" si="2"/>
        <v>6.419999999999999</v>
      </c>
      <c r="H77" s="10">
        <v>0</v>
      </c>
      <c r="I77" s="10">
        <v>0</v>
      </c>
      <c r="J77" s="15">
        <f t="shared" si="3"/>
        <v>6.419999999999999</v>
      </c>
      <c r="K77" s="10">
        <v>0</v>
      </c>
      <c r="L77" s="52">
        <v>0</v>
      </c>
      <c r="M77" s="49">
        <v>5</v>
      </c>
      <c r="N77" s="49">
        <v>4</v>
      </c>
      <c r="O77" s="49">
        <v>2</v>
      </c>
      <c r="P77" s="49">
        <v>7</v>
      </c>
    </row>
    <row r="78" spans="1:16" ht="15.75" x14ac:dyDescent="0.25">
      <c r="A78" s="10">
        <v>2267</v>
      </c>
      <c r="B78" s="10"/>
      <c r="C78" s="31">
        <v>7501018315108</v>
      </c>
      <c r="D78" s="12" t="s">
        <v>288</v>
      </c>
      <c r="E78" s="13">
        <v>12</v>
      </c>
      <c r="F78" s="14">
        <v>77.039999999999992</v>
      </c>
      <c r="G78" s="15">
        <f t="shared" si="2"/>
        <v>6.419999999999999</v>
      </c>
      <c r="H78" s="10">
        <v>0</v>
      </c>
      <c r="I78" s="10">
        <v>0</v>
      </c>
      <c r="J78" s="15">
        <f t="shared" si="3"/>
        <v>6.419999999999999</v>
      </c>
      <c r="K78" s="10">
        <v>0</v>
      </c>
      <c r="L78" s="52">
        <v>0</v>
      </c>
      <c r="M78" s="49">
        <v>2</v>
      </c>
      <c r="N78" s="49">
        <v>2</v>
      </c>
      <c r="O78" s="49">
        <v>1</v>
      </c>
      <c r="P78" s="49">
        <v>2</v>
      </c>
    </row>
    <row r="79" spans="1:16" ht="15.75" x14ac:dyDescent="0.25">
      <c r="A79" s="10">
        <v>2267</v>
      </c>
      <c r="B79" s="10"/>
      <c r="C79" s="31">
        <v>7501018315115</v>
      </c>
      <c r="D79" s="12" t="s">
        <v>89</v>
      </c>
      <c r="E79" s="13">
        <v>12</v>
      </c>
      <c r="F79" s="14">
        <v>74.16</v>
      </c>
      <c r="G79" s="15">
        <f t="shared" si="2"/>
        <v>6.18</v>
      </c>
      <c r="H79" s="10">
        <v>0</v>
      </c>
      <c r="I79" s="10">
        <v>0</v>
      </c>
      <c r="J79" s="15">
        <f t="shared" si="3"/>
        <v>6.18</v>
      </c>
      <c r="K79" s="10">
        <v>0</v>
      </c>
      <c r="L79" s="52">
        <v>0</v>
      </c>
      <c r="M79" s="49">
        <v>5</v>
      </c>
      <c r="N79" s="49">
        <v>2</v>
      </c>
      <c r="O79" s="49">
        <v>1</v>
      </c>
      <c r="P79" s="49">
        <v>0</v>
      </c>
    </row>
    <row r="80" spans="1:16" ht="15.75" x14ac:dyDescent="0.25">
      <c r="A80" s="10">
        <v>2267</v>
      </c>
      <c r="B80" s="10"/>
      <c r="C80" s="31">
        <v>7501018315252</v>
      </c>
      <c r="D80" s="12" t="s">
        <v>190</v>
      </c>
      <c r="E80" s="13">
        <v>12</v>
      </c>
      <c r="F80" s="14">
        <v>79.199999999999989</v>
      </c>
      <c r="G80" s="15">
        <f t="shared" si="2"/>
        <v>6.5999999999999988</v>
      </c>
      <c r="H80" s="10">
        <v>0</v>
      </c>
      <c r="I80" s="10">
        <v>0</v>
      </c>
      <c r="J80" s="15">
        <f t="shared" si="3"/>
        <v>6.5999999999999988</v>
      </c>
      <c r="K80" s="10">
        <v>0</v>
      </c>
      <c r="L80" s="52">
        <v>0</v>
      </c>
      <c r="M80" s="49">
        <v>3</v>
      </c>
      <c r="N80" s="49">
        <v>3</v>
      </c>
      <c r="O80" s="49">
        <v>2</v>
      </c>
      <c r="P80" s="49">
        <v>2</v>
      </c>
    </row>
    <row r="81" spans="1:16" ht="15.75" x14ac:dyDescent="0.25">
      <c r="A81" s="10">
        <v>2267</v>
      </c>
      <c r="B81" s="10"/>
      <c r="C81" s="31">
        <v>7501018315269</v>
      </c>
      <c r="D81" s="12" t="s">
        <v>26</v>
      </c>
      <c r="E81" s="13">
        <v>12</v>
      </c>
      <c r="F81" s="14">
        <v>79.199999999999989</v>
      </c>
      <c r="G81" s="15">
        <f t="shared" si="2"/>
        <v>6.5999999999999988</v>
      </c>
      <c r="H81" s="10">
        <v>0</v>
      </c>
      <c r="I81" s="10">
        <v>0</v>
      </c>
      <c r="J81" s="15">
        <f t="shared" si="3"/>
        <v>6.5999999999999988</v>
      </c>
      <c r="K81" s="10">
        <v>0</v>
      </c>
      <c r="L81" s="52">
        <v>0</v>
      </c>
      <c r="M81" s="49">
        <v>3</v>
      </c>
      <c r="N81" s="49">
        <v>2</v>
      </c>
      <c r="O81" s="49">
        <v>2</v>
      </c>
      <c r="P81" s="49">
        <v>5</v>
      </c>
    </row>
    <row r="82" spans="1:16" ht="15.75" x14ac:dyDescent="0.25">
      <c r="A82" s="10">
        <v>2267</v>
      </c>
      <c r="B82" s="10"/>
      <c r="C82" s="31">
        <v>7501018315337</v>
      </c>
      <c r="D82" s="12" t="s">
        <v>250</v>
      </c>
      <c r="E82" s="13">
        <v>12</v>
      </c>
      <c r="F82" s="14">
        <v>79.199999999999989</v>
      </c>
      <c r="G82" s="15">
        <f t="shared" si="2"/>
        <v>6.5999999999999988</v>
      </c>
      <c r="H82" s="10">
        <v>0</v>
      </c>
      <c r="I82" s="10">
        <v>0</v>
      </c>
      <c r="J82" s="15">
        <f t="shared" si="3"/>
        <v>6.5999999999999988</v>
      </c>
      <c r="K82" s="10">
        <v>0</v>
      </c>
      <c r="L82" s="52">
        <v>0</v>
      </c>
      <c r="M82" s="49">
        <v>2</v>
      </c>
      <c r="N82" s="49">
        <v>2</v>
      </c>
      <c r="O82" s="49">
        <v>2</v>
      </c>
      <c r="P82" s="49">
        <v>2</v>
      </c>
    </row>
    <row r="83" spans="1:16" ht="15.75" x14ac:dyDescent="0.25">
      <c r="A83" s="10">
        <v>2267</v>
      </c>
      <c r="B83" s="10"/>
      <c r="C83" s="31">
        <v>7501018315702</v>
      </c>
      <c r="D83" s="12" t="s">
        <v>253</v>
      </c>
      <c r="E83" s="13">
        <v>10</v>
      </c>
      <c r="F83" s="14">
        <v>214.60000000000002</v>
      </c>
      <c r="G83" s="15">
        <f t="shared" si="2"/>
        <v>21.46</v>
      </c>
      <c r="H83" s="10">
        <v>0</v>
      </c>
      <c r="I83" s="10">
        <v>0</v>
      </c>
      <c r="J83" s="15">
        <f t="shared" si="3"/>
        <v>21.46</v>
      </c>
      <c r="K83" s="10">
        <v>0</v>
      </c>
      <c r="L83" s="52">
        <v>0</v>
      </c>
      <c r="M83" s="49">
        <v>10</v>
      </c>
      <c r="N83" s="49">
        <v>10</v>
      </c>
      <c r="O83" s="49">
        <v>6</v>
      </c>
      <c r="P83" s="49">
        <v>6</v>
      </c>
    </row>
    <row r="84" spans="1:16" ht="15.75" x14ac:dyDescent="0.25">
      <c r="A84" s="10">
        <v>2267</v>
      </c>
      <c r="B84" s="10"/>
      <c r="C84" s="31">
        <v>7501018319007</v>
      </c>
      <c r="D84" s="12" t="s">
        <v>180</v>
      </c>
      <c r="E84" s="13">
        <v>20</v>
      </c>
      <c r="F84" s="14">
        <v>103.80000000000001</v>
      </c>
      <c r="G84" s="15">
        <f t="shared" si="2"/>
        <v>5.19</v>
      </c>
      <c r="H84" s="10">
        <v>0</v>
      </c>
      <c r="I84" s="10">
        <v>0</v>
      </c>
      <c r="J84" s="15">
        <f t="shared" si="3"/>
        <v>5.19</v>
      </c>
      <c r="K84" s="10">
        <v>0</v>
      </c>
      <c r="L84" s="52">
        <v>0</v>
      </c>
      <c r="M84" s="49">
        <v>3</v>
      </c>
      <c r="N84" s="49">
        <v>0</v>
      </c>
      <c r="O84" s="49">
        <v>0</v>
      </c>
      <c r="P84" s="49">
        <v>5</v>
      </c>
    </row>
    <row r="85" spans="1:16" ht="15.75" x14ac:dyDescent="0.25">
      <c r="A85" s="10">
        <v>2267</v>
      </c>
      <c r="B85" s="10"/>
      <c r="C85" s="31">
        <v>7501018319014</v>
      </c>
      <c r="D85" s="12" t="s">
        <v>82</v>
      </c>
      <c r="E85" s="13">
        <v>20</v>
      </c>
      <c r="F85" s="14">
        <v>103.80000000000001</v>
      </c>
      <c r="G85" s="15">
        <f t="shared" si="2"/>
        <v>5.19</v>
      </c>
      <c r="H85" s="10">
        <v>0</v>
      </c>
      <c r="I85" s="10">
        <v>0</v>
      </c>
      <c r="J85" s="15">
        <f t="shared" si="3"/>
        <v>5.19</v>
      </c>
      <c r="K85" s="10">
        <v>0</v>
      </c>
      <c r="L85" s="52">
        <v>0</v>
      </c>
      <c r="M85" s="49">
        <v>0</v>
      </c>
      <c r="N85" s="49">
        <v>0</v>
      </c>
      <c r="O85" s="49">
        <v>0</v>
      </c>
      <c r="P85" s="49">
        <v>2</v>
      </c>
    </row>
    <row r="86" spans="1:16" ht="15.75" x14ac:dyDescent="0.25">
      <c r="A86" s="10">
        <v>2267</v>
      </c>
      <c r="B86" s="10"/>
      <c r="C86" s="31">
        <v>7501018319021</v>
      </c>
      <c r="D86" s="12" t="s">
        <v>40</v>
      </c>
      <c r="E86" s="13">
        <v>20</v>
      </c>
      <c r="F86" s="14">
        <v>103.80000000000001</v>
      </c>
      <c r="G86" s="15">
        <f t="shared" si="2"/>
        <v>5.19</v>
      </c>
      <c r="H86" s="10">
        <v>0</v>
      </c>
      <c r="I86" s="10">
        <v>0</v>
      </c>
      <c r="J86" s="15">
        <f t="shared" si="3"/>
        <v>5.19</v>
      </c>
      <c r="K86" s="10">
        <v>0</v>
      </c>
      <c r="L86" s="52">
        <v>0</v>
      </c>
      <c r="M86" s="49">
        <v>0</v>
      </c>
      <c r="N86" s="49">
        <v>0</v>
      </c>
      <c r="O86" s="49">
        <v>0</v>
      </c>
      <c r="P86" s="49">
        <v>2</v>
      </c>
    </row>
    <row r="87" spans="1:16" ht="15.75" x14ac:dyDescent="0.25">
      <c r="A87" s="10">
        <v>2267</v>
      </c>
      <c r="B87" s="10"/>
      <c r="C87" s="31">
        <v>7501018319038</v>
      </c>
      <c r="D87" s="12" t="s">
        <v>284</v>
      </c>
      <c r="E87" s="13">
        <v>20</v>
      </c>
      <c r="F87" s="14">
        <v>103.80000000000001</v>
      </c>
      <c r="G87" s="15">
        <f t="shared" si="2"/>
        <v>5.19</v>
      </c>
      <c r="H87" s="10">
        <v>0</v>
      </c>
      <c r="I87" s="10">
        <v>0</v>
      </c>
      <c r="J87" s="15">
        <f t="shared" si="3"/>
        <v>5.19</v>
      </c>
      <c r="K87" s="10">
        <v>0</v>
      </c>
      <c r="L87" s="52">
        <v>0</v>
      </c>
      <c r="M87" s="49">
        <v>2</v>
      </c>
      <c r="N87" s="49">
        <v>0</v>
      </c>
      <c r="O87" s="49">
        <v>0</v>
      </c>
      <c r="P87" s="49">
        <v>2</v>
      </c>
    </row>
    <row r="88" spans="1:16" ht="15.75" x14ac:dyDescent="0.25">
      <c r="A88" s="10">
        <v>2267</v>
      </c>
      <c r="B88" s="10"/>
      <c r="C88" s="31">
        <v>7501018319144</v>
      </c>
      <c r="D88" s="12" t="s">
        <v>220</v>
      </c>
      <c r="E88" s="13">
        <v>20</v>
      </c>
      <c r="F88" s="14">
        <v>137.52000000000001</v>
      </c>
      <c r="G88" s="15">
        <f t="shared" si="2"/>
        <v>6.8760000000000003</v>
      </c>
      <c r="H88" s="10">
        <v>0</v>
      </c>
      <c r="I88" s="10">
        <v>0</v>
      </c>
      <c r="J88" s="15">
        <f t="shared" si="3"/>
        <v>6.8760000000000003</v>
      </c>
      <c r="K88" s="10">
        <v>0</v>
      </c>
      <c r="L88" s="52">
        <v>0</v>
      </c>
      <c r="M88" s="49">
        <v>0</v>
      </c>
      <c r="N88" s="49">
        <v>0</v>
      </c>
      <c r="O88" s="49">
        <v>0</v>
      </c>
      <c r="P88" s="49">
        <v>3</v>
      </c>
    </row>
    <row r="89" spans="1:16" ht="15.75" x14ac:dyDescent="0.25">
      <c r="A89" s="10">
        <v>2267</v>
      </c>
      <c r="B89" s="10"/>
      <c r="C89" s="31">
        <v>7501018319151</v>
      </c>
      <c r="D89" s="12" t="s">
        <v>79</v>
      </c>
      <c r="E89" s="13">
        <v>20</v>
      </c>
      <c r="F89" s="14">
        <v>137.52000000000001</v>
      </c>
      <c r="G89" s="15">
        <f t="shared" si="2"/>
        <v>6.8760000000000003</v>
      </c>
      <c r="H89" s="10">
        <v>0</v>
      </c>
      <c r="I89" s="10">
        <v>0</v>
      </c>
      <c r="J89" s="15">
        <f t="shared" si="3"/>
        <v>6.8760000000000003</v>
      </c>
      <c r="K89" s="10">
        <v>0</v>
      </c>
      <c r="L89" s="52">
        <v>0</v>
      </c>
      <c r="M89" s="49">
        <v>1</v>
      </c>
      <c r="N89" s="49">
        <v>0</v>
      </c>
      <c r="O89" s="49">
        <v>0</v>
      </c>
      <c r="P89" s="49">
        <v>0</v>
      </c>
    </row>
    <row r="90" spans="1:16" ht="15.75" x14ac:dyDescent="0.25">
      <c r="A90" s="10">
        <v>2267</v>
      </c>
      <c r="B90" s="10"/>
      <c r="C90" s="31">
        <v>7501018319168</v>
      </c>
      <c r="D90" s="12" t="s">
        <v>153</v>
      </c>
      <c r="E90" s="13">
        <v>20</v>
      </c>
      <c r="F90" s="14">
        <v>137.52000000000001</v>
      </c>
      <c r="G90" s="15">
        <f t="shared" si="2"/>
        <v>6.8760000000000003</v>
      </c>
      <c r="H90" s="10">
        <v>0</v>
      </c>
      <c r="I90" s="10">
        <v>0</v>
      </c>
      <c r="J90" s="15">
        <f t="shared" si="3"/>
        <v>6.8760000000000003</v>
      </c>
      <c r="K90" s="10">
        <v>0</v>
      </c>
      <c r="L90" s="52">
        <v>0</v>
      </c>
      <c r="M90" s="49">
        <v>8</v>
      </c>
      <c r="N90" s="49">
        <v>5</v>
      </c>
      <c r="O90" s="49">
        <v>0</v>
      </c>
      <c r="P90" s="49">
        <v>5</v>
      </c>
    </row>
    <row r="91" spans="1:16" ht="15.75" x14ac:dyDescent="0.25">
      <c r="A91" s="10">
        <v>2267</v>
      </c>
      <c r="B91" s="10"/>
      <c r="C91" s="31">
        <v>7501018319175</v>
      </c>
      <c r="D91" s="12" t="s">
        <v>182</v>
      </c>
      <c r="E91" s="13">
        <v>20</v>
      </c>
      <c r="F91" s="14">
        <v>137.52000000000001</v>
      </c>
      <c r="G91" s="15">
        <f t="shared" si="2"/>
        <v>6.8760000000000003</v>
      </c>
      <c r="H91" s="10">
        <v>0</v>
      </c>
      <c r="I91" s="10">
        <v>0</v>
      </c>
      <c r="J91" s="15">
        <f t="shared" si="3"/>
        <v>6.8760000000000003</v>
      </c>
      <c r="K91" s="10">
        <v>0</v>
      </c>
      <c r="L91" s="52">
        <v>0</v>
      </c>
      <c r="M91" s="49">
        <v>5</v>
      </c>
      <c r="N91" s="49">
        <v>2</v>
      </c>
      <c r="O91" s="49">
        <v>0</v>
      </c>
      <c r="P91" s="49">
        <v>3</v>
      </c>
    </row>
    <row r="92" spans="1:16" ht="15.75" x14ac:dyDescent="0.25">
      <c r="A92" s="10">
        <v>2267</v>
      </c>
      <c r="B92" s="10"/>
      <c r="C92" s="31">
        <v>7501018319304</v>
      </c>
      <c r="D92" s="12" t="s">
        <v>74</v>
      </c>
      <c r="E92" s="13">
        <v>20</v>
      </c>
      <c r="F92" s="14">
        <v>293.8</v>
      </c>
      <c r="G92" s="15">
        <f t="shared" si="2"/>
        <v>14.690000000000001</v>
      </c>
      <c r="H92" s="10">
        <v>0</v>
      </c>
      <c r="I92" s="10">
        <v>0</v>
      </c>
      <c r="J92" s="15">
        <f t="shared" si="3"/>
        <v>14.690000000000001</v>
      </c>
      <c r="K92" s="10">
        <v>0</v>
      </c>
      <c r="L92" s="52">
        <v>0</v>
      </c>
      <c r="M92" s="49">
        <v>6</v>
      </c>
      <c r="N92" s="49">
        <v>5</v>
      </c>
      <c r="O92" s="49">
        <v>0</v>
      </c>
      <c r="P92" s="49">
        <v>4</v>
      </c>
    </row>
    <row r="93" spans="1:16" ht="15.75" x14ac:dyDescent="0.25">
      <c r="A93" s="10">
        <v>2267</v>
      </c>
      <c r="B93" s="10"/>
      <c r="C93" s="31">
        <v>7501018319335</v>
      </c>
      <c r="D93" s="12" t="s">
        <v>117</v>
      </c>
      <c r="E93" s="13">
        <v>10</v>
      </c>
      <c r="F93" s="14">
        <v>146.9</v>
      </c>
      <c r="G93" s="15">
        <f t="shared" si="2"/>
        <v>14.690000000000001</v>
      </c>
      <c r="H93" s="10">
        <v>0</v>
      </c>
      <c r="I93" s="10">
        <v>0</v>
      </c>
      <c r="J93" s="15">
        <f t="shared" si="3"/>
        <v>14.690000000000001</v>
      </c>
      <c r="K93" s="10">
        <v>0</v>
      </c>
      <c r="L93" s="52">
        <v>0</v>
      </c>
      <c r="M93" s="49">
        <v>2</v>
      </c>
      <c r="N93" s="49">
        <v>1</v>
      </c>
      <c r="O93" s="49">
        <v>0</v>
      </c>
      <c r="P93" s="49">
        <v>1</v>
      </c>
    </row>
    <row r="94" spans="1:16" ht="15.75" x14ac:dyDescent="0.25">
      <c r="A94" s="10">
        <v>2267</v>
      </c>
      <c r="B94" s="10"/>
      <c r="C94" s="31">
        <v>7501018319434</v>
      </c>
      <c r="D94" s="12" t="s">
        <v>72</v>
      </c>
      <c r="E94" s="13">
        <v>10</v>
      </c>
      <c r="F94" s="14">
        <v>146.9</v>
      </c>
      <c r="G94" s="15">
        <f t="shared" si="2"/>
        <v>14.690000000000001</v>
      </c>
      <c r="H94" s="10">
        <v>0</v>
      </c>
      <c r="I94" s="10">
        <v>0</v>
      </c>
      <c r="J94" s="15">
        <f t="shared" si="3"/>
        <v>14.690000000000001</v>
      </c>
      <c r="K94" s="10">
        <v>0</v>
      </c>
      <c r="L94" s="52">
        <v>0</v>
      </c>
      <c r="M94" s="49">
        <v>3</v>
      </c>
      <c r="N94" s="49">
        <v>1</v>
      </c>
      <c r="O94" s="49">
        <v>0</v>
      </c>
      <c r="P94" s="49">
        <v>2</v>
      </c>
    </row>
    <row r="95" spans="1:16" ht="15.75" x14ac:dyDescent="0.25">
      <c r="A95" s="10">
        <v>2267</v>
      </c>
      <c r="B95" s="10"/>
      <c r="C95" s="31">
        <v>7501018390303</v>
      </c>
      <c r="D95" s="12" t="s">
        <v>98</v>
      </c>
      <c r="E95" s="13">
        <v>20</v>
      </c>
      <c r="F95" s="14">
        <v>72.8</v>
      </c>
      <c r="G95" s="15">
        <f t="shared" si="2"/>
        <v>3.6399999999999997</v>
      </c>
      <c r="H95" s="10">
        <v>0</v>
      </c>
      <c r="I95" s="10">
        <v>0</v>
      </c>
      <c r="J95" s="15">
        <f t="shared" si="3"/>
        <v>3.6399999999999997</v>
      </c>
      <c r="K95" s="10">
        <v>8</v>
      </c>
      <c r="L95" s="52">
        <v>0</v>
      </c>
      <c r="M95" s="49">
        <v>2</v>
      </c>
      <c r="N95" s="49">
        <v>0</v>
      </c>
      <c r="O95" s="49">
        <v>0</v>
      </c>
      <c r="P95" s="49">
        <v>5</v>
      </c>
    </row>
    <row r="96" spans="1:16" ht="15.75" x14ac:dyDescent="0.25">
      <c r="A96" s="10">
        <v>2267</v>
      </c>
      <c r="B96" s="10"/>
      <c r="C96" s="31">
        <v>7501018390327</v>
      </c>
      <c r="D96" s="12" t="s">
        <v>196</v>
      </c>
      <c r="E96" s="13">
        <v>20</v>
      </c>
      <c r="F96" s="14">
        <v>72.8</v>
      </c>
      <c r="G96" s="15">
        <f t="shared" si="2"/>
        <v>3.6399999999999997</v>
      </c>
      <c r="H96" s="10">
        <v>0</v>
      </c>
      <c r="I96" s="10">
        <v>0</v>
      </c>
      <c r="J96" s="15">
        <f t="shared" si="3"/>
        <v>3.6399999999999997</v>
      </c>
      <c r="K96" s="10">
        <v>8</v>
      </c>
      <c r="L96" s="52">
        <v>0</v>
      </c>
      <c r="M96" s="49">
        <v>3</v>
      </c>
      <c r="N96" s="49">
        <v>0</v>
      </c>
      <c r="O96" s="49">
        <v>0</v>
      </c>
      <c r="P96" s="49">
        <v>3</v>
      </c>
    </row>
    <row r="97" spans="1:16" ht="15.75" x14ac:dyDescent="0.25">
      <c r="A97" s="10">
        <v>2267</v>
      </c>
      <c r="B97" s="10"/>
      <c r="C97" s="31">
        <v>7501018390334</v>
      </c>
      <c r="D97" s="12" t="s">
        <v>50</v>
      </c>
      <c r="E97" s="13">
        <v>20</v>
      </c>
      <c r="F97" s="14">
        <v>72.8</v>
      </c>
      <c r="G97" s="15">
        <f t="shared" si="2"/>
        <v>3.6399999999999997</v>
      </c>
      <c r="H97" s="10">
        <v>0</v>
      </c>
      <c r="I97" s="10">
        <v>0</v>
      </c>
      <c r="J97" s="15">
        <f t="shared" si="3"/>
        <v>3.6399999999999997</v>
      </c>
      <c r="K97" s="10">
        <v>8</v>
      </c>
      <c r="L97" s="52">
        <v>0</v>
      </c>
      <c r="M97" s="49">
        <v>2</v>
      </c>
      <c r="N97" s="49">
        <v>0</v>
      </c>
      <c r="O97" s="49">
        <v>0</v>
      </c>
      <c r="P97" s="49">
        <v>3</v>
      </c>
    </row>
    <row r="98" spans="1:16" ht="15.75" x14ac:dyDescent="0.25">
      <c r="A98" s="10">
        <v>2267</v>
      </c>
      <c r="B98" s="10"/>
      <c r="C98" s="31">
        <v>7501018390341</v>
      </c>
      <c r="D98" s="12" t="s">
        <v>158</v>
      </c>
      <c r="E98" s="13">
        <v>20</v>
      </c>
      <c r="F98" s="14">
        <v>72.8</v>
      </c>
      <c r="G98" s="15">
        <f t="shared" si="2"/>
        <v>3.6399999999999997</v>
      </c>
      <c r="H98" s="10">
        <v>0</v>
      </c>
      <c r="I98" s="10">
        <v>0</v>
      </c>
      <c r="J98" s="15">
        <f t="shared" si="3"/>
        <v>3.6399999999999997</v>
      </c>
      <c r="K98" s="10">
        <v>8</v>
      </c>
      <c r="L98" s="52">
        <v>0</v>
      </c>
      <c r="M98" s="49">
        <v>6</v>
      </c>
      <c r="N98" s="49">
        <v>5</v>
      </c>
      <c r="O98" s="49">
        <v>0</v>
      </c>
      <c r="P98" s="49">
        <v>3</v>
      </c>
    </row>
    <row r="99" spans="1:16" ht="15.75" x14ac:dyDescent="0.25">
      <c r="A99" s="68">
        <v>2267</v>
      </c>
      <c r="B99" s="68"/>
      <c r="C99" s="69">
        <v>7501069210766</v>
      </c>
      <c r="D99" s="66" t="s">
        <v>354</v>
      </c>
      <c r="E99" s="63">
        <v>18</v>
      </c>
      <c r="F99" s="64">
        <v>130.32</v>
      </c>
      <c r="G99" s="65">
        <f t="shared" si="2"/>
        <v>7.2399999999999993</v>
      </c>
      <c r="H99" s="68">
        <v>0</v>
      </c>
      <c r="I99" s="68">
        <v>0</v>
      </c>
      <c r="J99" s="65">
        <f t="shared" si="3"/>
        <v>7.2399999999999993</v>
      </c>
      <c r="K99" s="68">
        <v>0</v>
      </c>
      <c r="L99" s="70">
        <v>0</v>
      </c>
      <c r="M99" s="49">
        <v>1</v>
      </c>
      <c r="N99" s="49">
        <v>0</v>
      </c>
      <c r="O99" s="49">
        <v>0</v>
      </c>
      <c r="P99" s="49">
        <v>0</v>
      </c>
    </row>
    <row r="100" spans="1:16" ht="15.75" x14ac:dyDescent="0.25">
      <c r="A100" s="10">
        <v>2267</v>
      </c>
      <c r="B100" s="10"/>
      <c r="C100" s="31">
        <v>7501069213446</v>
      </c>
      <c r="D100" s="12" t="s">
        <v>194</v>
      </c>
      <c r="E100" s="13">
        <v>10</v>
      </c>
      <c r="F100" s="14">
        <v>218.9</v>
      </c>
      <c r="G100" s="15">
        <f t="shared" si="2"/>
        <v>21.89</v>
      </c>
      <c r="H100" s="10">
        <v>0</v>
      </c>
      <c r="I100" s="10">
        <v>0</v>
      </c>
      <c r="J100" s="15">
        <f t="shared" si="3"/>
        <v>21.89</v>
      </c>
      <c r="K100" s="10">
        <v>0</v>
      </c>
      <c r="L100" s="52">
        <v>0</v>
      </c>
      <c r="M100" s="49">
        <v>10</v>
      </c>
      <c r="N100" s="49">
        <v>6</v>
      </c>
      <c r="O100" s="49">
        <v>2</v>
      </c>
      <c r="P100" s="49">
        <v>10</v>
      </c>
    </row>
    <row r="101" spans="1:16" ht="15.75" x14ac:dyDescent="0.25">
      <c r="A101" s="68">
        <v>2267</v>
      </c>
      <c r="B101" s="68"/>
      <c r="C101" s="71">
        <v>7501069213965</v>
      </c>
      <c r="D101" s="66" t="s">
        <v>355</v>
      </c>
      <c r="E101" s="63">
        <v>10</v>
      </c>
      <c r="F101" s="64">
        <v>272.16000000000003</v>
      </c>
      <c r="G101" s="65">
        <f t="shared" si="2"/>
        <v>27.216000000000001</v>
      </c>
      <c r="H101" s="68">
        <v>0</v>
      </c>
      <c r="I101" s="68">
        <v>0</v>
      </c>
      <c r="J101" s="65">
        <f t="shared" si="3"/>
        <v>27.216000000000001</v>
      </c>
      <c r="K101" s="68">
        <v>0</v>
      </c>
      <c r="L101" s="70">
        <v>0</v>
      </c>
      <c r="M101" s="49">
        <v>8</v>
      </c>
      <c r="N101" s="49">
        <v>4</v>
      </c>
      <c r="O101" s="49">
        <v>0</v>
      </c>
      <c r="P101" s="49">
        <v>5</v>
      </c>
    </row>
    <row r="102" spans="1:16" ht="15.75" x14ac:dyDescent="0.25">
      <c r="A102" s="10">
        <v>2267</v>
      </c>
      <c r="B102" s="10"/>
      <c r="C102" s="31">
        <v>7501069213828</v>
      </c>
      <c r="D102" s="12" t="s">
        <v>224</v>
      </c>
      <c r="E102" s="13">
        <v>12</v>
      </c>
      <c r="F102" s="14">
        <v>147.60000000000002</v>
      </c>
      <c r="G102" s="15">
        <f t="shared" si="2"/>
        <v>12.300000000000002</v>
      </c>
      <c r="H102" s="10">
        <v>0</v>
      </c>
      <c r="I102" s="10">
        <v>0</v>
      </c>
      <c r="J102" s="15">
        <f t="shared" si="3"/>
        <v>12.300000000000002</v>
      </c>
      <c r="K102" s="10">
        <v>0</v>
      </c>
      <c r="L102" s="52">
        <v>0</v>
      </c>
      <c r="M102" s="49">
        <v>3</v>
      </c>
      <c r="N102" s="49">
        <v>3</v>
      </c>
      <c r="O102" s="49">
        <v>0</v>
      </c>
      <c r="P102" s="49">
        <v>7</v>
      </c>
    </row>
    <row r="103" spans="1:16" ht="15.75" x14ac:dyDescent="0.25">
      <c r="A103" s="10">
        <v>2267</v>
      </c>
      <c r="B103" s="10"/>
      <c r="C103" s="31">
        <v>7501069213835</v>
      </c>
      <c r="D103" s="12" t="s">
        <v>60</v>
      </c>
      <c r="E103" s="13">
        <v>12</v>
      </c>
      <c r="F103" s="14">
        <v>40.32</v>
      </c>
      <c r="G103" s="15">
        <f t="shared" si="2"/>
        <v>3.36</v>
      </c>
      <c r="H103" s="10">
        <v>0</v>
      </c>
      <c r="I103" s="10">
        <v>0</v>
      </c>
      <c r="J103" s="15">
        <f t="shared" si="3"/>
        <v>3.36</v>
      </c>
      <c r="K103" s="10">
        <v>0</v>
      </c>
      <c r="L103" s="52">
        <v>0</v>
      </c>
      <c r="M103" s="49">
        <v>15</v>
      </c>
      <c r="N103" s="49">
        <v>5</v>
      </c>
      <c r="O103" s="49">
        <v>6</v>
      </c>
      <c r="P103" s="49">
        <v>6</v>
      </c>
    </row>
    <row r="104" spans="1:16" ht="15.75" x14ac:dyDescent="0.25">
      <c r="A104" s="10">
        <v>2267</v>
      </c>
      <c r="B104" s="10"/>
      <c r="C104" s="31">
        <v>7501069213842</v>
      </c>
      <c r="D104" s="12" t="s">
        <v>175</v>
      </c>
      <c r="E104" s="13">
        <v>12</v>
      </c>
      <c r="F104" s="14">
        <v>40.32</v>
      </c>
      <c r="G104" s="15">
        <f t="shared" si="2"/>
        <v>3.36</v>
      </c>
      <c r="H104" s="10">
        <v>0</v>
      </c>
      <c r="I104" s="10">
        <v>0</v>
      </c>
      <c r="J104" s="15">
        <f t="shared" si="3"/>
        <v>3.36</v>
      </c>
      <c r="K104" s="10">
        <v>0</v>
      </c>
      <c r="L104" s="52">
        <v>0</v>
      </c>
      <c r="M104" s="49">
        <v>30</v>
      </c>
      <c r="N104" s="49">
        <v>5</v>
      </c>
      <c r="O104" s="49">
        <v>3</v>
      </c>
      <c r="P104" s="49">
        <v>10</v>
      </c>
    </row>
    <row r="105" spans="1:16" ht="15.75" x14ac:dyDescent="0.25">
      <c r="A105" s="10">
        <v>2267</v>
      </c>
      <c r="B105" s="10"/>
      <c r="C105" s="31">
        <v>7501069213859</v>
      </c>
      <c r="D105" s="12" t="s">
        <v>242</v>
      </c>
      <c r="E105" s="13">
        <v>12</v>
      </c>
      <c r="F105" s="14">
        <v>40.32</v>
      </c>
      <c r="G105" s="15">
        <f t="shared" si="2"/>
        <v>3.36</v>
      </c>
      <c r="H105" s="10">
        <v>0</v>
      </c>
      <c r="I105" s="10">
        <v>0</v>
      </c>
      <c r="J105" s="15">
        <f t="shared" si="3"/>
        <v>3.36</v>
      </c>
      <c r="K105" s="10">
        <v>0</v>
      </c>
      <c r="L105" s="52">
        <v>0</v>
      </c>
      <c r="M105" s="49">
        <v>2</v>
      </c>
      <c r="N105" s="49">
        <v>0</v>
      </c>
      <c r="O105" s="49">
        <v>0</v>
      </c>
      <c r="P105" s="49">
        <v>0</v>
      </c>
    </row>
    <row r="106" spans="1:16" ht="15.75" x14ac:dyDescent="0.25">
      <c r="A106" s="10">
        <v>2267</v>
      </c>
      <c r="B106" s="10"/>
      <c r="C106" s="31">
        <v>7501069213866</v>
      </c>
      <c r="D106" s="12" t="s">
        <v>62</v>
      </c>
      <c r="E106" s="13">
        <v>12</v>
      </c>
      <c r="F106" s="14">
        <v>40.32</v>
      </c>
      <c r="G106" s="15">
        <f t="shared" si="2"/>
        <v>3.36</v>
      </c>
      <c r="H106" s="10">
        <v>0</v>
      </c>
      <c r="I106" s="10">
        <v>0</v>
      </c>
      <c r="J106" s="15">
        <f t="shared" si="3"/>
        <v>3.36</v>
      </c>
      <c r="K106" s="10">
        <v>0</v>
      </c>
      <c r="L106" s="52">
        <v>0</v>
      </c>
      <c r="M106" s="49">
        <v>10</v>
      </c>
      <c r="N106" s="49">
        <v>5</v>
      </c>
      <c r="O106" s="49">
        <v>0</v>
      </c>
      <c r="P106" s="49">
        <v>10</v>
      </c>
    </row>
    <row r="107" spans="1:16" ht="15.75" x14ac:dyDescent="0.25">
      <c r="A107" s="10">
        <v>2267</v>
      </c>
      <c r="B107" s="10"/>
      <c r="C107" s="31">
        <v>7501069213903</v>
      </c>
      <c r="D107" s="12" t="s">
        <v>155</v>
      </c>
      <c r="E107" s="13">
        <v>12</v>
      </c>
      <c r="F107" s="14">
        <v>327.60000000000002</v>
      </c>
      <c r="G107" s="15">
        <f t="shared" si="2"/>
        <v>27.3</v>
      </c>
      <c r="H107" s="10">
        <v>0</v>
      </c>
      <c r="I107" s="10">
        <v>0</v>
      </c>
      <c r="J107" s="15">
        <f t="shared" si="3"/>
        <v>27.3</v>
      </c>
      <c r="K107" s="10">
        <v>0</v>
      </c>
      <c r="L107" s="52">
        <v>0</v>
      </c>
      <c r="M107" s="49">
        <v>1</v>
      </c>
      <c r="N107" s="49">
        <v>2</v>
      </c>
      <c r="O107" s="49">
        <v>0</v>
      </c>
      <c r="P107" s="49">
        <v>0</v>
      </c>
    </row>
    <row r="108" spans="1:16" ht="15.75" x14ac:dyDescent="0.25">
      <c r="A108" s="10">
        <v>2267</v>
      </c>
      <c r="B108" s="10"/>
      <c r="C108" s="31">
        <v>7501069213910</v>
      </c>
      <c r="D108" s="12" t="s">
        <v>95</v>
      </c>
      <c r="E108" s="13">
        <v>12</v>
      </c>
      <c r="F108" s="14">
        <v>291.60000000000002</v>
      </c>
      <c r="G108" s="15">
        <f t="shared" si="2"/>
        <v>24.3</v>
      </c>
      <c r="H108" s="10">
        <v>0</v>
      </c>
      <c r="I108" s="10">
        <v>0</v>
      </c>
      <c r="J108" s="15">
        <f t="shared" si="3"/>
        <v>24.3</v>
      </c>
      <c r="K108" s="10">
        <v>0</v>
      </c>
      <c r="L108" s="52">
        <v>0</v>
      </c>
      <c r="M108" s="49">
        <v>5</v>
      </c>
      <c r="N108" s="49">
        <v>6</v>
      </c>
      <c r="O108" s="49">
        <v>2</v>
      </c>
      <c r="P108" s="49">
        <v>6</v>
      </c>
    </row>
    <row r="109" spans="1:16" ht="15.75" x14ac:dyDescent="0.25">
      <c r="A109" s="10">
        <v>2267</v>
      </c>
      <c r="B109" s="10"/>
      <c r="C109" s="31">
        <v>7501204000016</v>
      </c>
      <c r="D109" s="12" t="s">
        <v>274</v>
      </c>
      <c r="E109" s="13">
        <v>10</v>
      </c>
      <c r="F109" s="14">
        <v>120.96</v>
      </c>
      <c r="G109" s="15">
        <f t="shared" si="2"/>
        <v>12.096</v>
      </c>
      <c r="H109" s="10">
        <v>0</v>
      </c>
      <c r="I109" s="10">
        <v>0</v>
      </c>
      <c r="J109" s="15">
        <f t="shared" si="3"/>
        <v>12.096</v>
      </c>
      <c r="K109" s="10">
        <v>0</v>
      </c>
      <c r="L109" s="52">
        <v>0</v>
      </c>
      <c r="M109" s="49">
        <v>50</v>
      </c>
      <c r="N109" s="49">
        <v>50</v>
      </c>
      <c r="O109" s="49">
        <v>10</v>
      </c>
      <c r="P109" s="49">
        <v>5</v>
      </c>
    </row>
    <row r="110" spans="1:16" ht="15.75" x14ac:dyDescent="0.25">
      <c r="A110" s="10">
        <v>2267</v>
      </c>
      <c r="B110" s="10"/>
      <c r="C110" s="31">
        <v>7501204001006</v>
      </c>
      <c r="D110" s="12" t="s">
        <v>213</v>
      </c>
      <c r="E110" s="13">
        <v>10</v>
      </c>
      <c r="F110" s="14">
        <v>120.96</v>
      </c>
      <c r="G110" s="15">
        <f t="shared" si="2"/>
        <v>12.096</v>
      </c>
      <c r="H110" s="10">
        <v>0</v>
      </c>
      <c r="I110" s="10">
        <v>0</v>
      </c>
      <c r="J110" s="15">
        <f t="shared" si="3"/>
        <v>12.096</v>
      </c>
      <c r="K110" s="10">
        <v>0</v>
      </c>
      <c r="L110" s="52">
        <v>0</v>
      </c>
      <c r="M110" s="49">
        <v>10</v>
      </c>
      <c r="N110" s="49">
        <v>15</v>
      </c>
      <c r="O110" s="49">
        <v>6</v>
      </c>
      <c r="P110" s="49">
        <v>0</v>
      </c>
    </row>
    <row r="111" spans="1:16" ht="15.75" x14ac:dyDescent="0.25">
      <c r="A111" s="10">
        <v>2267</v>
      </c>
      <c r="B111" s="10"/>
      <c r="C111" s="31">
        <v>7501204003505</v>
      </c>
      <c r="D111" s="12" t="s">
        <v>23</v>
      </c>
      <c r="E111" s="13">
        <v>10</v>
      </c>
      <c r="F111" s="14">
        <v>108.72</v>
      </c>
      <c r="G111" s="15">
        <f t="shared" si="2"/>
        <v>10.872</v>
      </c>
      <c r="H111" s="10">
        <v>0</v>
      </c>
      <c r="I111" s="10">
        <v>0</v>
      </c>
      <c r="J111" s="15">
        <f t="shared" si="3"/>
        <v>10.872</v>
      </c>
      <c r="K111" s="10">
        <v>0</v>
      </c>
      <c r="L111" s="52">
        <v>0</v>
      </c>
      <c r="M111" s="49">
        <v>30</v>
      </c>
      <c r="N111" s="49">
        <v>0</v>
      </c>
      <c r="O111" s="49">
        <v>0</v>
      </c>
      <c r="P111" s="49">
        <v>0</v>
      </c>
    </row>
    <row r="112" spans="1:16" ht="15.75" x14ac:dyDescent="0.25">
      <c r="A112" s="10">
        <v>2267</v>
      </c>
      <c r="B112" s="10"/>
      <c r="C112" s="31">
        <v>7501204010008</v>
      </c>
      <c r="D112" s="12" t="s">
        <v>215</v>
      </c>
      <c r="E112" s="13">
        <v>10</v>
      </c>
      <c r="F112" s="14">
        <v>115.2</v>
      </c>
      <c r="G112" s="15">
        <f t="shared" si="2"/>
        <v>11.52</v>
      </c>
      <c r="H112" s="10">
        <v>0</v>
      </c>
      <c r="I112" s="10">
        <v>0</v>
      </c>
      <c r="J112" s="15">
        <f t="shared" si="3"/>
        <v>11.52</v>
      </c>
      <c r="K112" s="10">
        <v>0</v>
      </c>
      <c r="L112" s="52">
        <v>0</v>
      </c>
      <c r="M112" s="49">
        <v>50</v>
      </c>
      <c r="N112" s="49">
        <v>70</v>
      </c>
      <c r="O112" s="49">
        <v>35</v>
      </c>
      <c r="P112" s="49">
        <v>0</v>
      </c>
    </row>
    <row r="113" spans="1:16" ht="15.75" x14ac:dyDescent="0.25">
      <c r="A113" s="10">
        <v>2267</v>
      </c>
      <c r="B113" s="10"/>
      <c r="C113" s="31">
        <v>7501204010015</v>
      </c>
      <c r="D113" s="12" t="s">
        <v>113</v>
      </c>
      <c r="E113" s="13">
        <v>20</v>
      </c>
      <c r="F113" s="14">
        <v>81.36</v>
      </c>
      <c r="G113" s="15">
        <f t="shared" si="2"/>
        <v>4.0679999999999996</v>
      </c>
      <c r="H113" s="10">
        <v>0</v>
      </c>
      <c r="I113" s="10">
        <v>0</v>
      </c>
      <c r="J113" s="15">
        <f t="shared" si="3"/>
        <v>4.0679999999999996</v>
      </c>
      <c r="K113" s="10">
        <v>0</v>
      </c>
      <c r="L113" s="52">
        <v>0</v>
      </c>
      <c r="M113" s="49">
        <v>80</v>
      </c>
      <c r="N113" s="49">
        <v>60</v>
      </c>
      <c r="O113" s="49">
        <v>40</v>
      </c>
      <c r="P113" s="49">
        <v>40</v>
      </c>
    </row>
    <row r="114" spans="1:16" ht="15.75" x14ac:dyDescent="0.25">
      <c r="A114" s="10">
        <v>2267</v>
      </c>
      <c r="B114" s="10"/>
      <c r="C114" s="31">
        <v>7501204010046</v>
      </c>
      <c r="D114" s="12" t="s">
        <v>277</v>
      </c>
      <c r="E114" s="13">
        <v>20</v>
      </c>
      <c r="F114" s="14">
        <v>102.24</v>
      </c>
      <c r="G114" s="15">
        <f t="shared" si="2"/>
        <v>5.1120000000000001</v>
      </c>
      <c r="H114" s="10">
        <v>0</v>
      </c>
      <c r="I114" s="10">
        <v>0</v>
      </c>
      <c r="J114" s="15">
        <f t="shared" si="3"/>
        <v>5.1120000000000001</v>
      </c>
      <c r="K114" s="10">
        <v>0</v>
      </c>
      <c r="L114" s="52">
        <v>0</v>
      </c>
      <c r="M114" s="49">
        <v>80</v>
      </c>
      <c r="N114" s="49">
        <v>60</v>
      </c>
      <c r="O114" s="49">
        <v>80</v>
      </c>
      <c r="P114" s="49">
        <v>60</v>
      </c>
    </row>
    <row r="115" spans="1:16" ht="15.75" x14ac:dyDescent="0.25">
      <c r="A115" s="10">
        <v>2267</v>
      </c>
      <c r="B115" s="10"/>
      <c r="C115" s="31">
        <v>7501204010107</v>
      </c>
      <c r="D115" s="12" t="s">
        <v>283</v>
      </c>
      <c r="E115" s="13">
        <v>20</v>
      </c>
      <c r="F115" s="14">
        <v>81.36</v>
      </c>
      <c r="G115" s="15">
        <f t="shared" si="2"/>
        <v>4.0679999999999996</v>
      </c>
      <c r="H115" s="10">
        <v>0</v>
      </c>
      <c r="I115" s="10">
        <v>0</v>
      </c>
      <c r="J115" s="15">
        <f t="shared" si="3"/>
        <v>4.0679999999999996</v>
      </c>
      <c r="K115" s="10">
        <v>0</v>
      </c>
      <c r="L115" s="52">
        <v>0</v>
      </c>
      <c r="M115" s="49">
        <v>5</v>
      </c>
      <c r="N115" s="49">
        <v>5</v>
      </c>
      <c r="O115" s="49">
        <v>5</v>
      </c>
      <c r="P115" s="49">
        <v>3</v>
      </c>
    </row>
    <row r="116" spans="1:16" ht="15.75" x14ac:dyDescent="0.25">
      <c r="A116" s="10">
        <v>2267</v>
      </c>
      <c r="B116" s="10"/>
      <c r="C116" s="31">
        <v>7501204010114</v>
      </c>
      <c r="D116" s="12" t="s">
        <v>219</v>
      </c>
      <c r="E116" s="13">
        <v>20</v>
      </c>
      <c r="F116" s="14">
        <v>81.36</v>
      </c>
      <c r="G116" s="15">
        <f t="shared" si="2"/>
        <v>4.0679999999999996</v>
      </c>
      <c r="H116" s="10">
        <v>0</v>
      </c>
      <c r="I116" s="10">
        <v>0</v>
      </c>
      <c r="J116" s="15">
        <f t="shared" si="3"/>
        <v>4.0679999999999996</v>
      </c>
      <c r="K116" s="10">
        <v>0</v>
      </c>
      <c r="L116" s="52">
        <v>0</v>
      </c>
      <c r="M116" s="49">
        <v>5</v>
      </c>
      <c r="N116" s="49">
        <v>3</v>
      </c>
      <c r="O116" s="49">
        <v>5</v>
      </c>
      <c r="P116" s="49">
        <v>5</v>
      </c>
    </row>
    <row r="117" spans="1:16" ht="15.75" x14ac:dyDescent="0.25">
      <c r="A117" s="10">
        <v>2267</v>
      </c>
      <c r="B117" s="10"/>
      <c r="C117" s="31">
        <v>7501204010251</v>
      </c>
      <c r="D117" s="12" t="s">
        <v>114</v>
      </c>
      <c r="E117" s="13">
        <v>20</v>
      </c>
      <c r="F117" s="14">
        <v>81.36</v>
      </c>
      <c r="G117" s="15">
        <f t="shared" si="2"/>
        <v>4.0679999999999996</v>
      </c>
      <c r="H117" s="10">
        <v>0</v>
      </c>
      <c r="I117" s="10">
        <v>0</v>
      </c>
      <c r="J117" s="15">
        <f t="shared" si="3"/>
        <v>4.0679999999999996</v>
      </c>
      <c r="K117" s="10">
        <v>0</v>
      </c>
      <c r="L117" s="52">
        <v>0</v>
      </c>
      <c r="M117" s="49">
        <v>10</v>
      </c>
      <c r="N117" s="49">
        <v>10</v>
      </c>
      <c r="O117" s="49">
        <v>6</v>
      </c>
      <c r="P117" s="49">
        <v>6</v>
      </c>
    </row>
    <row r="118" spans="1:16" ht="15.75" x14ac:dyDescent="0.25">
      <c r="A118" s="10">
        <v>2267</v>
      </c>
      <c r="B118" s="10"/>
      <c r="C118" s="31">
        <v>7501204010275</v>
      </c>
      <c r="D118" s="12" t="s">
        <v>247</v>
      </c>
      <c r="E118" s="13">
        <v>20</v>
      </c>
      <c r="F118" s="14">
        <v>81.36</v>
      </c>
      <c r="G118" s="15">
        <f t="shared" si="2"/>
        <v>4.0679999999999996</v>
      </c>
      <c r="H118" s="10">
        <v>0</v>
      </c>
      <c r="I118" s="10">
        <v>0</v>
      </c>
      <c r="J118" s="15">
        <f t="shared" si="3"/>
        <v>4.0679999999999996</v>
      </c>
      <c r="K118" s="10">
        <v>0</v>
      </c>
      <c r="L118" s="52">
        <v>0</v>
      </c>
      <c r="M118" s="49">
        <v>5</v>
      </c>
      <c r="N118" s="49">
        <v>5</v>
      </c>
      <c r="O118" s="49">
        <v>10</v>
      </c>
      <c r="P118" s="49">
        <v>1</v>
      </c>
    </row>
    <row r="119" spans="1:16" ht="15.75" x14ac:dyDescent="0.25">
      <c r="A119" s="10">
        <v>2267</v>
      </c>
      <c r="B119" s="10"/>
      <c r="C119" s="31">
        <v>7501204010282</v>
      </c>
      <c r="D119" s="12" t="s">
        <v>39</v>
      </c>
      <c r="E119" s="13">
        <v>20</v>
      </c>
      <c r="F119" s="14">
        <v>81.36</v>
      </c>
      <c r="G119" s="15">
        <f t="shared" si="2"/>
        <v>4.0679999999999996</v>
      </c>
      <c r="H119" s="10">
        <v>0</v>
      </c>
      <c r="I119" s="10">
        <v>0</v>
      </c>
      <c r="J119" s="15">
        <f t="shared" si="3"/>
        <v>4.0679999999999996</v>
      </c>
      <c r="K119" s="10">
        <v>0</v>
      </c>
      <c r="L119" s="52">
        <v>0</v>
      </c>
      <c r="M119" s="49">
        <v>10</v>
      </c>
      <c r="N119" s="49">
        <v>5</v>
      </c>
      <c r="O119" s="49">
        <v>10</v>
      </c>
      <c r="P119" s="49">
        <v>10</v>
      </c>
    </row>
    <row r="120" spans="1:16" ht="15.75" x14ac:dyDescent="0.25">
      <c r="A120" s="10">
        <v>2267</v>
      </c>
      <c r="B120" s="10"/>
      <c r="C120" s="31">
        <v>7501204010299</v>
      </c>
      <c r="D120" s="12" t="s">
        <v>279</v>
      </c>
      <c r="E120" s="13">
        <v>20</v>
      </c>
      <c r="F120" s="14">
        <v>81.36</v>
      </c>
      <c r="G120" s="15">
        <f t="shared" si="2"/>
        <v>4.0679999999999996</v>
      </c>
      <c r="H120" s="10">
        <v>0</v>
      </c>
      <c r="I120" s="10">
        <v>0</v>
      </c>
      <c r="J120" s="15">
        <f t="shared" si="3"/>
        <v>4.0679999999999996</v>
      </c>
      <c r="K120" s="10">
        <v>0</v>
      </c>
      <c r="L120" s="52">
        <v>0</v>
      </c>
      <c r="M120" s="49">
        <v>10</v>
      </c>
      <c r="N120" s="49">
        <v>5</v>
      </c>
      <c r="O120" s="49">
        <v>10</v>
      </c>
      <c r="P120" s="49">
        <v>3</v>
      </c>
    </row>
    <row r="121" spans="1:16" ht="15.75" x14ac:dyDescent="0.25">
      <c r="A121" s="10">
        <v>2267</v>
      </c>
      <c r="B121" s="10"/>
      <c r="C121" s="31">
        <v>7501204010404</v>
      </c>
      <c r="D121" s="12" t="s">
        <v>151</v>
      </c>
      <c r="E121" s="13">
        <v>20</v>
      </c>
      <c r="F121" s="14">
        <v>81.36</v>
      </c>
      <c r="G121" s="15">
        <f t="shared" si="2"/>
        <v>4.0679999999999996</v>
      </c>
      <c r="H121" s="10">
        <v>0</v>
      </c>
      <c r="I121" s="10">
        <v>0</v>
      </c>
      <c r="J121" s="15">
        <f t="shared" si="3"/>
        <v>4.0679999999999996</v>
      </c>
      <c r="K121" s="10">
        <v>0</v>
      </c>
      <c r="L121" s="52">
        <v>0</v>
      </c>
      <c r="M121" s="49">
        <v>40</v>
      </c>
      <c r="N121" s="49">
        <v>15</v>
      </c>
      <c r="O121" s="49">
        <v>30</v>
      </c>
      <c r="P121" s="49">
        <v>25</v>
      </c>
    </row>
    <row r="122" spans="1:16" ht="15.75" x14ac:dyDescent="0.25">
      <c r="A122" s="34">
        <v>2267</v>
      </c>
      <c r="B122" s="34"/>
      <c r="C122" s="62">
        <v>7501204030013</v>
      </c>
      <c r="D122" s="36" t="s">
        <v>41</v>
      </c>
      <c r="E122" s="37">
        <v>20</v>
      </c>
      <c r="F122" s="38">
        <v>81.36</v>
      </c>
      <c r="G122" s="39">
        <f t="shared" si="2"/>
        <v>4.0679999999999996</v>
      </c>
      <c r="H122" s="34">
        <v>0</v>
      </c>
      <c r="I122" s="34">
        <v>0</v>
      </c>
      <c r="J122" s="39">
        <f t="shared" si="3"/>
        <v>4.0679999999999996</v>
      </c>
      <c r="K122" s="34">
        <v>0</v>
      </c>
      <c r="L122" s="72">
        <v>0</v>
      </c>
      <c r="M122" s="49">
        <v>0</v>
      </c>
      <c r="N122" s="49">
        <v>0</v>
      </c>
      <c r="O122" s="49">
        <v>0</v>
      </c>
      <c r="P122" s="49">
        <v>0</v>
      </c>
    </row>
    <row r="123" spans="1:16" ht="15.75" x14ac:dyDescent="0.25">
      <c r="A123" s="34">
        <v>2267</v>
      </c>
      <c r="B123" s="34"/>
      <c r="C123" s="62">
        <v>7501204030020</v>
      </c>
      <c r="D123" s="36" t="s">
        <v>33</v>
      </c>
      <c r="E123" s="37">
        <v>20</v>
      </c>
      <c r="F123" s="38">
        <v>81.36</v>
      </c>
      <c r="G123" s="39">
        <f t="shared" si="2"/>
        <v>4.0679999999999996</v>
      </c>
      <c r="H123" s="34">
        <v>0</v>
      </c>
      <c r="I123" s="34">
        <v>0</v>
      </c>
      <c r="J123" s="39">
        <f t="shared" si="3"/>
        <v>4.0679999999999996</v>
      </c>
      <c r="K123" s="34">
        <v>0</v>
      </c>
      <c r="L123" s="72">
        <v>0</v>
      </c>
      <c r="M123" s="49">
        <v>0</v>
      </c>
      <c r="N123" s="49">
        <v>0</v>
      </c>
      <c r="O123" s="49">
        <v>0</v>
      </c>
      <c r="P123" s="49">
        <v>0</v>
      </c>
    </row>
    <row r="124" spans="1:16" ht="15.75" x14ac:dyDescent="0.25">
      <c r="A124" s="34">
        <v>2267</v>
      </c>
      <c r="B124" s="34"/>
      <c r="C124" s="62">
        <v>7501204030037</v>
      </c>
      <c r="D124" s="36" t="s">
        <v>179</v>
      </c>
      <c r="E124" s="37">
        <v>20</v>
      </c>
      <c r="F124" s="38">
        <v>81.36</v>
      </c>
      <c r="G124" s="39">
        <f t="shared" si="2"/>
        <v>4.0679999999999996</v>
      </c>
      <c r="H124" s="34">
        <v>0</v>
      </c>
      <c r="I124" s="34">
        <v>0</v>
      </c>
      <c r="J124" s="39">
        <f t="shared" si="3"/>
        <v>4.0679999999999996</v>
      </c>
      <c r="K124" s="34">
        <v>0</v>
      </c>
      <c r="L124" s="72">
        <v>0</v>
      </c>
      <c r="M124" s="49">
        <v>0</v>
      </c>
      <c r="N124" s="49">
        <v>0</v>
      </c>
      <c r="O124" s="49">
        <v>0</v>
      </c>
      <c r="P124" s="49">
        <v>0</v>
      </c>
    </row>
    <row r="125" spans="1:16" ht="15.75" x14ac:dyDescent="0.25">
      <c r="A125" s="10">
        <v>2267</v>
      </c>
      <c r="B125" s="10"/>
      <c r="C125" s="31">
        <v>7501204101010</v>
      </c>
      <c r="D125" s="12" t="s">
        <v>278</v>
      </c>
      <c r="E125" s="13">
        <v>20</v>
      </c>
      <c r="F125" s="14">
        <v>81.36</v>
      </c>
      <c r="G125" s="15">
        <f t="shared" si="2"/>
        <v>4.0679999999999996</v>
      </c>
      <c r="H125" s="10">
        <v>0</v>
      </c>
      <c r="I125" s="10">
        <v>0</v>
      </c>
      <c r="J125" s="15">
        <f t="shared" si="3"/>
        <v>4.0679999999999996</v>
      </c>
      <c r="K125" s="10">
        <v>0</v>
      </c>
      <c r="L125" s="52">
        <v>0</v>
      </c>
      <c r="M125" s="49">
        <v>6</v>
      </c>
      <c r="N125" s="49">
        <v>4</v>
      </c>
      <c r="O125" s="49">
        <v>5</v>
      </c>
      <c r="P125" s="49">
        <v>0</v>
      </c>
    </row>
    <row r="126" spans="1:16" ht="15.75" x14ac:dyDescent="0.25">
      <c r="A126" s="10">
        <v>2267</v>
      </c>
      <c r="B126" s="10"/>
      <c r="C126" s="31">
        <v>7501204102024</v>
      </c>
      <c r="D126" s="12" t="s">
        <v>152</v>
      </c>
      <c r="E126" s="13">
        <v>20</v>
      </c>
      <c r="F126" s="14">
        <v>81.36</v>
      </c>
      <c r="G126" s="15">
        <f t="shared" si="2"/>
        <v>4.0679999999999996</v>
      </c>
      <c r="H126" s="10">
        <v>0</v>
      </c>
      <c r="I126" s="10">
        <v>0</v>
      </c>
      <c r="J126" s="15">
        <f t="shared" si="3"/>
        <v>4.0679999999999996</v>
      </c>
      <c r="K126" s="10">
        <v>0</v>
      </c>
      <c r="L126" s="52">
        <v>0</v>
      </c>
      <c r="M126" s="49">
        <v>10</v>
      </c>
      <c r="N126" s="49">
        <v>5</v>
      </c>
      <c r="O126" s="49">
        <v>5</v>
      </c>
      <c r="P126" s="49">
        <v>5</v>
      </c>
    </row>
    <row r="127" spans="1:16" x14ac:dyDescent="0.25">
      <c r="A127" s="10">
        <v>2267</v>
      </c>
      <c r="B127" s="10"/>
      <c r="C127" s="31"/>
      <c r="D127" s="12"/>
      <c r="E127" s="13"/>
      <c r="F127" s="14"/>
      <c r="G127" s="15" t="e">
        <f t="shared" si="2"/>
        <v>#DIV/0!</v>
      </c>
      <c r="H127" s="10">
        <v>0</v>
      </c>
      <c r="I127" s="10">
        <v>0</v>
      </c>
      <c r="J127" s="15" t="e">
        <f t="shared" si="3"/>
        <v>#DIV/0!</v>
      </c>
      <c r="K127" s="10">
        <v>0</v>
      </c>
      <c r="L127" s="52">
        <v>0</v>
      </c>
      <c r="M127" s="1"/>
      <c r="N127" s="1"/>
      <c r="O127" s="1"/>
      <c r="P127" s="1"/>
    </row>
    <row r="128" spans="1:16" ht="15.75" x14ac:dyDescent="0.25">
      <c r="A128" s="55">
        <v>2267</v>
      </c>
      <c r="B128" s="55"/>
      <c r="C128" s="56" t="s">
        <v>348</v>
      </c>
      <c r="D128" s="54" t="s">
        <v>349</v>
      </c>
      <c r="E128" s="57">
        <v>12</v>
      </c>
      <c r="F128" s="50">
        <v>116.64</v>
      </c>
      <c r="G128" s="58">
        <f t="shared" si="2"/>
        <v>9.7200000000000006</v>
      </c>
      <c r="H128" s="55">
        <v>0</v>
      </c>
      <c r="I128" s="55">
        <v>0</v>
      </c>
      <c r="J128" s="58">
        <f t="shared" si="3"/>
        <v>9.7200000000000006</v>
      </c>
      <c r="K128" s="55">
        <v>8</v>
      </c>
      <c r="L128" s="59">
        <v>0</v>
      </c>
      <c r="M128" s="49">
        <v>20</v>
      </c>
      <c r="N128" s="49">
        <v>20</v>
      </c>
      <c r="O128" s="49">
        <v>0</v>
      </c>
      <c r="P128" s="49">
        <v>10</v>
      </c>
    </row>
    <row r="129" spans="1:16" ht="15.75" x14ac:dyDescent="0.25">
      <c r="A129" s="55">
        <v>2267</v>
      </c>
      <c r="B129" s="55"/>
      <c r="C129" s="56" t="s">
        <v>350</v>
      </c>
      <c r="D129" s="54" t="s">
        <v>351</v>
      </c>
      <c r="E129" s="57">
        <v>20</v>
      </c>
      <c r="F129" s="50">
        <v>121</v>
      </c>
      <c r="G129" s="58">
        <f t="shared" si="2"/>
        <v>6.05</v>
      </c>
      <c r="H129" s="55">
        <v>0</v>
      </c>
      <c r="I129" s="55">
        <v>0</v>
      </c>
      <c r="J129" s="58">
        <f t="shared" si="3"/>
        <v>6.05</v>
      </c>
      <c r="K129" s="55">
        <v>8</v>
      </c>
      <c r="L129" s="59">
        <v>0</v>
      </c>
      <c r="M129" s="49">
        <v>20</v>
      </c>
      <c r="N129" s="49">
        <v>20</v>
      </c>
      <c r="O129" s="49">
        <v>10</v>
      </c>
      <c r="P129" s="49">
        <v>20</v>
      </c>
    </row>
    <row r="130" spans="1:16" ht="15.75" x14ac:dyDescent="0.25">
      <c r="A130" s="55">
        <v>2267</v>
      </c>
      <c r="B130" s="55"/>
      <c r="C130" s="56" t="s">
        <v>352</v>
      </c>
      <c r="D130" s="54" t="s">
        <v>353</v>
      </c>
      <c r="E130" s="57">
        <v>20</v>
      </c>
      <c r="F130" s="50">
        <v>121</v>
      </c>
      <c r="G130" s="58">
        <f t="shared" si="2"/>
        <v>6.05</v>
      </c>
      <c r="H130" s="55">
        <v>0</v>
      </c>
      <c r="I130" s="55">
        <v>0</v>
      </c>
      <c r="J130" s="58">
        <f t="shared" si="3"/>
        <v>6.05</v>
      </c>
      <c r="K130" s="55">
        <v>8</v>
      </c>
      <c r="L130" s="59">
        <v>0</v>
      </c>
      <c r="M130" s="49">
        <v>20</v>
      </c>
      <c r="N130" s="49">
        <v>20</v>
      </c>
      <c r="O130" s="49">
        <v>10</v>
      </c>
      <c r="P130" s="49">
        <v>20</v>
      </c>
    </row>
    <row r="131" spans="1:16" s="3" customFormat="1" ht="15.75" x14ac:dyDescent="0.25">
      <c r="A131" s="55">
        <v>2267</v>
      </c>
      <c r="B131" s="55"/>
      <c r="C131" s="67" t="s">
        <v>357</v>
      </c>
      <c r="D131" s="54" t="s">
        <v>358</v>
      </c>
      <c r="E131" s="57">
        <v>20</v>
      </c>
      <c r="F131" s="50">
        <v>211.68</v>
      </c>
      <c r="G131" s="58">
        <f t="shared" si="2"/>
        <v>10.584</v>
      </c>
      <c r="H131" s="55">
        <v>0</v>
      </c>
      <c r="I131" s="55">
        <v>0</v>
      </c>
      <c r="J131" s="58">
        <f t="shared" si="3"/>
        <v>10.584</v>
      </c>
      <c r="K131" s="55">
        <v>8</v>
      </c>
      <c r="L131" s="59">
        <v>0</v>
      </c>
      <c r="M131" s="61">
        <v>3</v>
      </c>
      <c r="N131" s="61">
        <v>2</v>
      </c>
      <c r="O131" s="61">
        <v>2</v>
      </c>
      <c r="P131" s="61">
        <v>0</v>
      </c>
    </row>
    <row r="132" spans="1:16" x14ac:dyDescent="0.25">
      <c r="A132" s="10">
        <v>2267</v>
      </c>
      <c r="B132" s="10"/>
      <c r="C132" s="31"/>
      <c r="D132" s="12"/>
      <c r="E132" s="13"/>
      <c r="F132" s="14"/>
      <c r="G132" s="15" t="e">
        <f t="shared" si="2"/>
        <v>#DIV/0!</v>
      </c>
      <c r="H132" s="10">
        <v>0</v>
      </c>
      <c r="I132" s="10">
        <v>0</v>
      </c>
      <c r="J132" s="15" t="e">
        <f t="shared" si="3"/>
        <v>#DIV/0!</v>
      </c>
      <c r="K132" s="10">
        <v>0</v>
      </c>
      <c r="L132" s="52">
        <v>0</v>
      </c>
      <c r="M132" s="1"/>
      <c r="N132" s="1"/>
      <c r="O132" s="1"/>
      <c r="P132" s="1"/>
    </row>
    <row r="133" spans="1:16" x14ac:dyDescent="0.25">
      <c r="A133" s="10">
        <v>2267</v>
      </c>
      <c r="B133" s="10"/>
      <c r="C133" s="31"/>
      <c r="D133" s="12"/>
      <c r="E133" s="13"/>
      <c r="F133" s="14"/>
      <c r="G133" s="15" t="e">
        <f t="shared" si="2"/>
        <v>#DIV/0!</v>
      </c>
      <c r="H133" s="10">
        <v>0</v>
      </c>
      <c r="I133" s="10">
        <v>0</v>
      </c>
      <c r="J133" s="15" t="e">
        <f t="shared" si="3"/>
        <v>#DIV/0!</v>
      </c>
      <c r="K133" s="10">
        <v>0</v>
      </c>
      <c r="L133" s="52">
        <v>0</v>
      </c>
      <c r="M133" s="1"/>
      <c r="N133" s="1"/>
      <c r="O133" s="1"/>
      <c r="P133" s="1"/>
    </row>
    <row r="134" spans="1:16" x14ac:dyDescent="0.25">
      <c r="A134" s="10">
        <v>2267</v>
      </c>
      <c r="B134" s="10"/>
      <c r="C134" s="31"/>
      <c r="D134" s="12"/>
      <c r="E134" s="13"/>
      <c r="F134" s="14"/>
      <c r="G134" s="15" t="e">
        <f t="shared" si="2"/>
        <v>#DIV/0!</v>
      </c>
      <c r="H134" s="10">
        <v>0</v>
      </c>
      <c r="I134" s="10">
        <v>0</v>
      </c>
      <c r="J134" s="15" t="e">
        <f t="shared" si="3"/>
        <v>#DIV/0!</v>
      </c>
      <c r="K134" s="10">
        <v>0</v>
      </c>
      <c r="L134" s="52">
        <v>0</v>
      </c>
      <c r="M134" s="1"/>
      <c r="N134" s="1"/>
      <c r="O134" s="1"/>
      <c r="P134" s="1"/>
    </row>
    <row r="135" spans="1:16" ht="15.75" x14ac:dyDescent="0.25">
      <c r="A135" s="10">
        <v>2267</v>
      </c>
      <c r="B135" s="10"/>
      <c r="C135" s="45" t="s">
        <v>176</v>
      </c>
      <c r="D135" s="48" t="s">
        <v>177</v>
      </c>
      <c r="E135" s="13">
        <v>12</v>
      </c>
      <c r="F135" s="21">
        <v>534.24</v>
      </c>
      <c r="G135" s="15">
        <f>+F135/E135</f>
        <v>44.52</v>
      </c>
      <c r="H135" s="10">
        <v>0</v>
      </c>
      <c r="I135" s="10">
        <v>0</v>
      </c>
      <c r="J135" s="15">
        <f>+G135*((100-H135)/100)*((100-I135)/100)</f>
        <v>44.52</v>
      </c>
      <c r="K135" s="10">
        <v>0</v>
      </c>
      <c r="L135" s="52">
        <v>0</v>
      </c>
      <c r="M135" s="49"/>
      <c r="N135" s="49"/>
      <c r="O135" s="49"/>
      <c r="P135" s="49"/>
    </row>
    <row r="136" spans="1:16" ht="15.75" x14ac:dyDescent="0.25">
      <c r="A136" s="10">
        <v>2267</v>
      </c>
      <c r="B136" s="18"/>
      <c r="C136" s="45" t="s">
        <v>228</v>
      </c>
      <c r="D136" s="48" t="s">
        <v>229</v>
      </c>
      <c r="E136" s="13">
        <v>24</v>
      </c>
      <c r="F136" s="21">
        <v>339.36</v>
      </c>
      <c r="G136" s="15">
        <f>+F136/E136</f>
        <v>14.14</v>
      </c>
      <c r="H136" s="10">
        <v>0</v>
      </c>
      <c r="I136" s="10">
        <v>0</v>
      </c>
      <c r="J136" s="15">
        <f>+G136*((100-H136)/100)*((100-I136)/100)</f>
        <v>14.14</v>
      </c>
      <c r="K136" s="10">
        <v>0</v>
      </c>
      <c r="L136" s="52">
        <v>16</v>
      </c>
      <c r="M136" s="49"/>
      <c r="N136" s="49"/>
      <c r="O136" s="49"/>
      <c r="P136" s="49"/>
    </row>
    <row r="137" spans="1:16" ht="15.75" x14ac:dyDescent="0.25">
      <c r="A137" s="10">
        <v>2267</v>
      </c>
      <c r="B137" s="18"/>
      <c r="C137" s="45" t="s">
        <v>144</v>
      </c>
      <c r="D137" s="48" t="s">
        <v>145</v>
      </c>
      <c r="E137" s="13">
        <v>12</v>
      </c>
      <c r="F137" s="21">
        <v>503.28</v>
      </c>
      <c r="G137" s="15">
        <f>+F137/E137</f>
        <v>41.94</v>
      </c>
      <c r="H137" s="10">
        <v>0</v>
      </c>
      <c r="I137" s="10">
        <v>0</v>
      </c>
      <c r="J137" s="15">
        <f>+G137*((100-H137)/100)*((100-I137)/100)</f>
        <v>41.94</v>
      </c>
      <c r="K137" s="10">
        <v>0</v>
      </c>
      <c r="L137" s="52">
        <v>0</v>
      </c>
      <c r="M137" s="49"/>
      <c r="N137" s="49"/>
      <c r="O137" s="49"/>
      <c r="P137" s="49"/>
    </row>
    <row r="138" spans="1:16" x14ac:dyDescent="0.25">
      <c r="A138" s="10">
        <v>2267</v>
      </c>
      <c r="B138" s="10"/>
      <c r="C138" s="31"/>
      <c r="D138" s="12"/>
      <c r="E138" s="13"/>
      <c r="F138" s="14"/>
      <c r="G138" s="15" t="e">
        <f t="shared" ref="G138:G201" si="4">+F138/E138</f>
        <v>#DIV/0!</v>
      </c>
      <c r="H138" s="10">
        <v>0</v>
      </c>
      <c r="I138" s="10">
        <v>0</v>
      </c>
      <c r="J138" s="15" t="e">
        <f t="shared" ref="J138:J201" si="5">+G138*((100-H138)/100)*((100-I138)/100)</f>
        <v>#DIV/0!</v>
      </c>
      <c r="K138" s="10">
        <v>0</v>
      </c>
      <c r="L138" s="52">
        <v>0</v>
      </c>
      <c r="M138" s="1"/>
      <c r="N138" s="1"/>
      <c r="O138" s="1"/>
      <c r="P138" s="1"/>
    </row>
    <row r="139" spans="1:16" x14ac:dyDescent="0.25">
      <c r="A139" s="10">
        <v>2267</v>
      </c>
      <c r="B139" s="10"/>
      <c r="C139" s="31"/>
      <c r="D139" s="12"/>
      <c r="E139" s="13"/>
      <c r="F139" s="14"/>
      <c r="G139" s="15" t="e">
        <f t="shared" si="4"/>
        <v>#DIV/0!</v>
      </c>
      <c r="H139" s="10">
        <v>0</v>
      </c>
      <c r="I139" s="10">
        <v>0</v>
      </c>
      <c r="J139" s="15" t="e">
        <f t="shared" si="5"/>
        <v>#DIV/0!</v>
      </c>
      <c r="K139" s="10">
        <v>0</v>
      </c>
      <c r="L139" s="52">
        <v>0</v>
      </c>
      <c r="M139" s="1"/>
      <c r="N139" s="1"/>
      <c r="O139" s="1"/>
      <c r="P139" s="1"/>
    </row>
    <row r="140" spans="1:16" x14ac:dyDescent="0.25">
      <c r="A140" s="10">
        <v>2267</v>
      </c>
      <c r="B140" s="10"/>
      <c r="C140" s="31"/>
      <c r="D140" s="12"/>
      <c r="E140" s="13"/>
      <c r="F140" s="14"/>
      <c r="G140" s="15" t="e">
        <f t="shared" si="4"/>
        <v>#DIV/0!</v>
      </c>
      <c r="H140" s="10">
        <v>0</v>
      </c>
      <c r="I140" s="10">
        <v>0</v>
      </c>
      <c r="J140" s="15" t="e">
        <f t="shared" si="5"/>
        <v>#DIV/0!</v>
      </c>
      <c r="K140" s="10">
        <v>0</v>
      </c>
      <c r="L140" s="52">
        <v>0</v>
      </c>
      <c r="M140" s="1"/>
      <c r="N140" s="1"/>
      <c r="O140" s="1"/>
      <c r="P140" s="1"/>
    </row>
    <row r="141" spans="1:16" x14ac:dyDescent="0.25">
      <c r="A141" s="10">
        <v>2267</v>
      </c>
      <c r="B141" s="10"/>
      <c r="C141" s="31"/>
      <c r="D141" s="12"/>
      <c r="E141" s="13"/>
      <c r="F141" s="14"/>
      <c r="G141" s="15" t="e">
        <f t="shared" si="4"/>
        <v>#DIV/0!</v>
      </c>
      <c r="H141" s="10">
        <v>0</v>
      </c>
      <c r="I141" s="10">
        <v>0</v>
      </c>
      <c r="J141" s="15" t="e">
        <f t="shared" si="5"/>
        <v>#DIV/0!</v>
      </c>
      <c r="K141" s="10">
        <v>0</v>
      </c>
      <c r="L141" s="52">
        <v>0</v>
      </c>
      <c r="M141" s="1"/>
      <c r="N141" s="1"/>
      <c r="O141" s="1"/>
      <c r="P141" s="1"/>
    </row>
    <row r="142" spans="1:16" x14ac:dyDescent="0.25">
      <c r="A142" s="10">
        <v>2267</v>
      </c>
      <c r="B142" s="10"/>
      <c r="C142" s="31"/>
      <c r="D142" s="12"/>
      <c r="E142" s="13"/>
      <c r="F142" s="14"/>
      <c r="G142" s="15" t="e">
        <f t="shared" si="4"/>
        <v>#DIV/0!</v>
      </c>
      <c r="H142" s="10">
        <v>0</v>
      </c>
      <c r="I142" s="10">
        <v>0</v>
      </c>
      <c r="J142" s="15" t="e">
        <f t="shared" si="5"/>
        <v>#DIV/0!</v>
      </c>
      <c r="K142" s="10">
        <v>0</v>
      </c>
      <c r="L142" s="52">
        <v>0</v>
      </c>
      <c r="M142" s="1"/>
      <c r="N142" s="1"/>
      <c r="O142" s="1"/>
      <c r="P142" s="1"/>
    </row>
    <row r="143" spans="1:16" x14ac:dyDescent="0.25">
      <c r="A143" s="10">
        <v>2267</v>
      </c>
      <c r="B143" s="10"/>
      <c r="C143" s="31"/>
      <c r="D143" s="12"/>
      <c r="E143" s="13"/>
      <c r="F143" s="14"/>
      <c r="G143" s="15" t="e">
        <f t="shared" si="4"/>
        <v>#DIV/0!</v>
      </c>
      <c r="H143" s="10">
        <v>0</v>
      </c>
      <c r="I143" s="10">
        <v>0</v>
      </c>
      <c r="J143" s="15" t="e">
        <f t="shared" si="5"/>
        <v>#DIV/0!</v>
      </c>
      <c r="K143" s="10">
        <v>0</v>
      </c>
      <c r="L143" s="52">
        <v>0</v>
      </c>
      <c r="M143" s="1"/>
      <c r="N143" s="1"/>
      <c r="O143" s="1"/>
      <c r="P143" s="1"/>
    </row>
    <row r="144" spans="1:16" x14ac:dyDescent="0.25">
      <c r="A144" s="10">
        <v>2267</v>
      </c>
      <c r="B144" s="10"/>
      <c r="C144" s="31"/>
      <c r="D144" s="12"/>
      <c r="E144" s="13"/>
      <c r="F144" s="14"/>
      <c r="G144" s="15" t="e">
        <f t="shared" si="4"/>
        <v>#DIV/0!</v>
      </c>
      <c r="H144" s="10">
        <v>0</v>
      </c>
      <c r="I144" s="10">
        <v>0</v>
      </c>
      <c r="J144" s="15" t="e">
        <f t="shared" si="5"/>
        <v>#DIV/0!</v>
      </c>
      <c r="K144" s="10">
        <v>0</v>
      </c>
      <c r="L144" s="52">
        <v>0</v>
      </c>
      <c r="M144" s="1"/>
      <c r="N144" s="1"/>
      <c r="O144" s="1"/>
      <c r="P144" s="1"/>
    </row>
    <row r="145" spans="1:16" x14ac:dyDescent="0.25">
      <c r="A145" s="10">
        <v>2267</v>
      </c>
      <c r="B145" s="10"/>
      <c r="C145" s="31"/>
      <c r="D145" s="12"/>
      <c r="E145" s="13"/>
      <c r="F145" s="14"/>
      <c r="G145" s="15" t="e">
        <f t="shared" si="4"/>
        <v>#DIV/0!</v>
      </c>
      <c r="H145" s="10">
        <v>0</v>
      </c>
      <c r="I145" s="10">
        <v>0</v>
      </c>
      <c r="J145" s="15" t="e">
        <f t="shared" si="5"/>
        <v>#DIV/0!</v>
      </c>
      <c r="K145" s="10">
        <v>0</v>
      </c>
      <c r="L145" s="52">
        <v>0</v>
      </c>
      <c r="M145" s="1"/>
      <c r="N145" s="1"/>
      <c r="O145" s="1"/>
      <c r="P145" s="1"/>
    </row>
    <row r="146" spans="1:16" x14ac:dyDescent="0.25">
      <c r="A146" s="10">
        <v>2267</v>
      </c>
      <c r="B146" s="10"/>
      <c r="C146" s="31"/>
      <c r="D146" s="12"/>
      <c r="E146" s="13"/>
      <c r="F146" s="14"/>
      <c r="G146" s="15" t="e">
        <f t="shared" si="4"/>
        <v>#DIV/0!</v>
      </c>
      <c r="H146" s="10">
        <v>0</v>
      </c>
      <c r="I146" s="10">
        <v>0</v>
      </c>
      <c r="J146" s="15" t="e">
        <f t="shared" si="5"/>
        <v>#DIV/0!</v>
      </c>
      <c r="K146" s="10">
        <v>0</v>
      </c>
      <c r="L146" s="52">
        <v>0</v>
      </c>
      <c r="M146" s="1"/>
      <c r="N146" s="1"/>
      <c r="O146" s="1"/>
      <c r="P146" s="1"/>
    </row>
    <row r="147" spans="1:16" x14ac:dyDescent="0.25">
      <c r="A147" s="10">
        <v>2267</v>
      </c>
      <c r="B147" s="10"/>
      <c r="C147" s="31"/>
      <c r="D147" s="12"/>
      <c r="E147" s="13"/>
      <c r="F147" s="14"/>
      <c r="G147" s="15" t="e">
        <f t="shared" si="4"/>
        <v>#DIV/0!</v>
      </c>
      <c r="H147" s="10">
        <v>0</v>
      </c>
      <c r="I147" s="10">
        <v>0</v>
      </c>
      <c r="J147" s="15" t="e">
        <f t="shared" si="5"/>
        <v>#DIV/0!</v>
      </c>
      <c r="K147" s="10">
        <v>0</v>
      </c>
      <c r="L147" s="52">
        <v>0</v>
      </c>
      <c r="M147" s="1"/>
      <c r="N147" s="1"/>
      <c r="O147" s="1"/>
      <c r="P147" s="1"/>
    </row>
    <row r="148" spans="1:16" x14ac:dyDescent="0.25">
      <c r="A148" s="10">
        <v>2267</v>
      </c>
      <c r="B148" s="10"/>
      <c r="C148" s="31"/>
      <c r="D148" s="12"/>
      <c r="E148" s="13"/>
      <c r="F148" s="14"/>
      <c r="G148" s="15" t="e">
        <f t="shared" si="4"/>
        <v>#DIV/0!</v>
      </c>
      <c r="H148" s="10">
        <v>0</v>
      </c>
      <c r="I148" s="10">
        <v>0</v>
      </c>
      <c r="J148" s="15" t="e">
        <f t="shared" si="5"/>
        <v>#DIV/0!</v>
      </c>
      <c r="K148" s="10">
        <v>0</v>
      </c>
      <c r="L148" s="52">
        <v>0</v>
      </c>
      <c r="M148" s="1"/>
      <c r="N148" s="1"/>
      <c r="O148" s="1"/>
      <c r="P148" s="1"/>
    </row>
    <row r="149" spans="1:16" x14ac:dyDescent="0.25">
      <c r="A149" s="10">
        <v>2267</v>
      </c>
      <c r="B149" s="10"/>
      <c r="C149" s="31"/>
      <c r="D149" s="12"/>
      <c r="E149" s="13"/>
      <c r="F149" s="14"/>
      <c r="G149" s="15" t="e">
        <f t="shared" si="4"/>
        <v>#DIV/0!</v>
      </c>
      <c r="H149" s="10">
        <v>0</v>
      </c>
      <c r="I149" s="10">
        <v>0</v>
      </c>
      <c r="J149" s="15" t="e">
        <f t="shared" si="5"/>
        <v>#DIV/0!</v>
      </c>
      <c r="K149" s="10">
        <v>0</v>
      </c>
      <c r="L149" s="52">
        <v>0</v>
      </c>
      <c r="M149" s="1"/>
      <c r="N149" s="1"/>
      <c r="O149" s="1"/>
      <c r="P149" s="1"/>
    </row>
    <row r="150" spans="1:16" x14ac:dyDescent="0.25">
      <c r="A150" s="10">
        <v>2267</v>
      </c>
      <c r="B150" s="10"/>
      <c r="C150" s="31"/>
      <c r="D150" s="12"/>
      <c r="E150" s="13"/>
      <c r="F150" s="14"/>
      <c r="G150" s="15" t="e">
        <f t="shared" si="4"/>
        <v>#DIV/0!</v>
      </c>
      <c r="H150" s="10">
        <v>0</v>
      </c>
      <c r="I150" s="10">
        <v>0</v>
      </c>
      <c r="J150" s="15" t="e">
        <f t="shared" si="5"/>
        <v>#DIV/0!</v>
      </c>
      <c r="K150" s="10">
        <v>0</v>
      </c>
      <c r="L150" s="52">
        <v>0</v>
      </c>
      <c r="M150" s="1"/>
      <c r="N150" s="1"/>
      <c r="O150" s="1"/>
      <c r="P150" s="1"/>
    </row>
    <row r="151" spans="1:16" x14ac:dyDescent="0.25">
      <c r="A151" s="10">
        <v>2267</v>
      </c>
      <c r="B151" s="10"/>
      <c r="C151" s="31"/>
      <c r="D151" s="12"/>
      <c r="E151" s="13"/>
      <c r="F151" s="14"/>
      <c r="G151" s="15" t="e">
        <f t="shared" si="4"/>
        <v>#DIV/0!</v>
      </c>
      <c r="H151" s="10">
        <v>0</v>
      </c>
      <c r="I151" s="10">
        <v>0</v>
      </c>
      <c r="J151" s="15" t="e">
        <f t="shared" si="5"/>
        <v>#DIV/0!</v>
      </c>
      <c r="K151" s="10">
        <v>0</v>
      </c>
      <c r="L151" s="52">
        <v>0</v>
      </c>
      <c r="M151" s="1"/>
      <c r="N151" s="1"/>
      <c r="O151" s="1"/>
      <c r="P151" s="1"/>
    </row>
    <row r="152" spans="1:16" x14ac:dyDescent="0.25">
      <c r="A152" s="10">
        <v>2267</v>
      </c>
      <c r="B152" s="10"/>
      <c r="C152" s="31"/>
      <c r="D152" s="12"/>
      <c r="E152" s="13"/>
      <c r="F152" s="14"/>
      <c r="G152" s="15" t="e">
        <f t="shared" si="4"/>
        <v>#DIV/0!</v>
      </c>
      <c r="H152" s="10">
        <v>0</v>
      </c>
      <c r="I152" s="10">
        <v>0</v>
      </c>
      <c r="J152" s="15" t="e">
        <f t="shared" si="5"/>
        <v>#DIV/0!</v>
      </c>
      <c r="K152" s="10">
        <v>0</v>
      </c>
      <c r="L152" s="52">
        <v>0</v>
      </c>
      <c r="M152" s="1"/>
      <c r="N152" s="1"/>
      <c r="O152" s="1"/>
      <c r="P152" s="1"/>
    </row>
    <row r="153" spans="1:16" x14ac:dyDescent="0.25">
      <c r="A153" s="10">
        <v>2267</v>
      </c>
      <c r="B153" s="10"/>
      <c r="C153" s="31"/>
      <c r="D153" s="12"/>
      <c r="E153" s="13"/>
      <c r="F153" s="14"/>
      <c r="G153" s="15" t="e">
        <f t="shared" si="4"/>
        <v>#DIV/0!</v>
      </c>
      <c r="H153" s="10">
        <v>0</v>
      </c>
      <c r="I153" s="10">
        <v>0</v>
      </c>
      <c r="J153" s="15" t="e">
        <f t="shared" si="5"/>
        <v>#DIV/0!</v>
      </c>
      <c r="K153" s="10">
        <v>0</v>
      </c>
      <c r="L153" s="52">
        <v>0</v>
      </c>
      <c r="M153" s="1"/>
      <c r="N153" s="1"/>
      <c r="O153" s="1"/>
      <c r="P153" s="1"/>
    </row>
    <row r="154" spans="1:16" x14ac:dyDescent="0.25">
      <c r="A154" s="10">
        <v>2267</v>
      </c>
      <c r="B154" s="10"/>
      <c r="C154" s="31"/>
      <c r="D154" s="12"/>
      <c r="E154" s="13"/>
      <c r="F154" s="14"/>
      <c r="G154" s="15" t="e">
        <f t="shared" si="4"/>
        <v>#DIV/0!</v>
      </c>
      <c r="H154" s="10">
        <v>0</v>
      </c>
      <c r="I154" s="10">
        <v>0</v>
      </c>
      <c r="J154" s="15" t="e">
        <f t="shared" si="5"/>
        <v>#DIV/0!</v>
      </c>
      <c r="K154" s="10">
        <v>0</v>
      </c>
      <c r="L154" s="52">
        <v>0</v>
      </c>
      <c r="M154" s="1"/>
      <c r="N154" s="1"/>
      <c r="O154" s="1"/>
      <c r="P154" s="1"/>
    </row>
    <row r="155" spans="1:16" x14ac:dyDescent="0.25">
      <c r="A155" s="10">
        <v>2267</v>
      </c>
      <c r="B155" s="10"/>
      <c r="C155" s="31"/>
      <c r="D155" s="12"/>
      <c r="E155" s="13"/>
      <c r="F155" s="14"/>
      <c r="G155" s="15" t="e">
        <f t="shared" si="4"/>
        <v>#DIV/0!</v>
      </c>
      <c r="H155" s="10">
        <v>0</v>
      </c>
      <c r="I155" s="10">
        <v>0</v>
      </c>
      <c r="J155" s="15" t="e">
        <f t="shared" si="5"/>
        <v>#DIV/0!</v>
      </c>
      <c r="K155" s="10">
        <v>0</v>
      </c>
      <c r="L155" s="52">
        <v>0</v>
      </c>
      <c r="M155" s="1"/>
      <c r="N155" s="1"/>
      <c r="O155" s="1"/>
      <c r="P155" s="1"/>
    </row>
    <row r="156" spans="1:16" x14ac:dyDescent="0.25">
      <c r="A156" s="10">
        <v>2267</v>
      </c>
      <c r="B156" s="10"/>
      <c r="C156" s="31"/>
      <c r="D156" s="12"/>
      <c r="E156" s="13"/>
      <c r="F156" s="14"/>
      <c r="G156" s="15" t="e">
        <f t="shared" si="4"/>
        <v>#DIV/0!</v>
      </c>
      <c r="H156" s="10">
        <v>0</v>
      </c>
      <c r="I156" s="10">
        <v>0</v>
      </c>
      <c r="J156" s="15" t="e">
        <f t="shared" si="5"/>
        <v>#DIV/0!</v>
      </c>
      <c r="K156" s="10">
        <v>0</v>
      </c>
      <c r="L156" s="52">
        <v>0</v>
      </c>
      <c r="M156" s="1"/>
      <c r="N156" s="1"/>
      <c r="O156" s="1"/>
      <c r="P156" s="1"/>
    </row>
    <row r="157" spans="1:16" x14ac:dyDescent="0.25">
      <c r="A157" s="10">
        <v>2267</v>
      </c>
      <c r="B157" s="10"/>
      <c r="C157" s="31"/>
      <c r="D157" s="12"/>
      <c r="E157" s="13"/>
      <c r="F157" s="14"/>
      <c r="G157" s="15" t="e">
        <f t="shared" si="4"/>
        <v>#DIV/0!</v>
      </c>
      <c r="H157" s="10">
        <v>0</v>
      </c>
      <c r="I157" s="10">
        <v>0</v>
      </c>
      <c r="J157" s="15" t="e">
        <f t="shared" si="5"/>
        <v>#DIV/0!</v>
      </c>
      <c r="K157" s="10">
        <v>0</v>
      </c>
      <c r="L157" s="52">
        <v>0</v>
      </c>
      <c r="M157" s="1"/>
      <c r="N157" s="1"/>
      <c r="O157" s="1"/>
      <c r="P157" s="1"/>
    </row>
    <row r="158" spans="1:16" x14ac:dyDescent="0.25">
      <c r="A158" s="10">
        <v>2267</v>
      </c>
      <c r="B158" s="10"/>
      <c r="C158" s="31"/>
      <c r="D158" s="12"/>
      <c r="E158" s="13"/>
      <c r="F158" s="14"/>
      <c r="G158" s="15" t="e">
        <f t="shared" si="4"/>
        <v>#DIV/0!</v>
      </c>
      <c r="H158" s="10">
        <v>0</v>
      </c>
      <c r="I158" s="10">
        <v>0</v>
      </c>
      <c r="J158" s="15" t="e">
        <f t="shared" si="5"/>
        <v>#DIV/0!</v>
      </c>
      <c r="K158" s="10">
        <v>0</v>
      </c>
      <c r="L158" s="52">
        <v>0</v>
      </c>
      <c r="M158" s="1"/>
      <c r="N158" s="1"/>
      <c r="O158" s="1"/>
      <c r="P158" s="1"/>
    </row>
    <row r="159" spans="1:16" x14ac:dyDescent="0.25">
      <c r="A159" s="10">
        <v>2267</v>
      </c>
      <c r="B159" s="10"/>
      <c r="C159" s="31"/>
      <c r="D159" s="12"/>
      <c r="E159" s="13"/>
      <c r="F159" s="14"/>
      <c r="G159" s="15" t="e">
        <f t="shared" si="4"/>
        <v>#DIV/0!</v>
      </c>
      <c r="H159" s="10">
        <v>0</v>
      </c>
      <c r="I159" s="10">
        <v>0</v>
      </c>
      <c r="J159" s="15" t="e">
        <f t="shared" si="5"/>
        <v>#DIV/0!</v>
      </c>
      <c r="K159" s="10">
        <v>0</v>
      </c>
      <c r="L159" s="52">
        <v>0</v>
      </c>
      <c r="M159" s="1"/>
      <c r="N159" s="1"/>
      <c r="O159" s="1"/>
      <c r="P159" s="1"/>
    </row>
    <row r="160" spans="1:16" x14ac:dyDescent="0.25">
      <c r="A160" s="10">
        <v>2267</v>
      </c>
      <c r="B160" s="10"/>
      <c r="C160" s="31"/>
      <c r="D160" s="12"/>
      <c r="E160" s="13"/>
      <c r="F160" s="14"/>
      <c r="G160" s="15" t="e">
        <f t="shared" si="4"/>
        <v>#DIV/0!</v>
      </c>
      <c r="H160" s="10">
        <v>0</v>
      </c>
      <c r="I160" s="10">
        <v>0</v>
      </c>
      <c r="J160" s="15" t="e">
        <f t="shared" si="5"/>
        <v>#DIV/0!</v>
      </c>
      <c r="K160" s="10">
        <v>0</v>
      </c>
      <c r="L160" s="52">
        <v>0</v>
      </c>
      <c r="M160" s="1"/>
      <c r="N160" s="1"/>
      <c r="O160" s="1"/>
      <c r="P160" s="1"/>
    </row>
    <row r="161" spans="1:16" x14ac:dyDescent="0.25">
      <c r="A161" s="10">
        <v>2267</v>
      </c>
      <c r="B161" s="10"/>
      <c r="C161" s="31"/>
      <c r="D161" s="12"/>
      <c r="E161" s="13"/>
      <c r="F161" s="14"/>
      <c r="G161" s="15" t="e">
        <f t="shared" si="4"/>
        <v>#DIV/0!</v>
      </c>
      <c r="H161" s="10">
        <v>0</v>
      </c>
      <c r="I161" s="10">
        <v>0</v>
      </c>
      <c r="J161" s="15" t="e">
        <f t="shared" si="5"/>
        <v>#DIV/0!</v>
      </c>
      <c r="K161" s="10">
        <v>0</v>
      </c>
      <c r="L161" s="52">
        <v>0</v>
      </c>
      <c r="M161" s="1"/>
      <c r="N161" s="1"/>
      <c r="O161" s="1"/>
      <c r="P161" s="1"/>
    </row>
    <row r="162" spans="1:16" x14ac:dyDescent="0.25">
      <c r="A162" s="10">
        <v>2267</v>
      </c>
      <c r="B162" s="10"/>
      <c r="C162" s="31"/>
      <c r="D162" s="12"/>
      <c r="E162" s="13"/>
      <c r="F162" s="14"/>
      <c r="G162" s="15" t="e">
        <f t="shared" si="4"/>
        <v>#DIV/0!</v>
      </c>
      <c r="H162" s="10">
        <v>0</v>
      </c>
      <c r="I162" s="10">
        <v>0</v>
      </c>
      <c r="J162" s="15" t="e">
        <f t="shared" si="5"/>
        <v>#DIV/0!</v>
      </c>
      <c r="K162" s="10">
        <v>0</v>
      </c>
      <c r="L162" s="52">
        <v>0</v>
      </c>
      <c r="M162" s="1"/>
      <c r="N162" s="1"/>
      <c r="O162" s="1"/>
      <c r="P162" s="1"/>
    </row>
    <row r="163" spans="1:16" x14ac:dyDescent="0.25">
      <c r="A163" s="10">
        <v>2267</v>
      </c>
      <c r="B163" s="10"/>
      <c r="C163" s="31"/>
      <c r="D163" s="12"/>
      <c r="E163" s="13"/>
      <c r="F163" s="14"/>
      <c r="G163" s="15" t="e">
        <f t="shared" si="4"/>
        <v>#DIV/0!</v>
      </c>
      <c r="H163" s="10">
        <v>0</v>
      </c>
      <c r="I163" s="10">
        <v>0</v>
      </c>
      <c r="J163" s="15" t="e">
        <f t="shared" si="5"/>
        <v>#DIV/0!</v>
      </c>
      <c r="K163" s="10">
        <v>0</v>
      </c>
      <c r="L163" s="52">
        <v>0</v>
      </c>
      <c r="M163" s="1"/>
      <c r="N163" s="1"/>
      <c r="O163" s="1"/>
      <c r="P163" s="1"/>
    </row>
    <row r="164" spans="1:16" x14ac:dyDescent="0.25">
      <c r="A164" s="10">
        <v>2267</v>
      </c>
      <c r="B164" s="10"/>
      <c r="C164" s="31"/>
      <c r="D164" s="12"/>
      <c r="E164" s="13"/>
      <c r="F164" s="14"/>
      <c r="G164" s="15" t="e">
        <f t="shared" si="4"/>
        <v>#DIV/0!</v>
      </c>
      <c r="H164" s="10">
        <v>0</v>
      </c>
      <c r="I164" s="10">
        <v>0</v>
      </c>
      <c r="J164" s="15" t="e">
        <f t="shared" si="5"/>
        <v>#DIV/0!</v>
      </c>
      <c r="K164" s="10">
        <v>0</v>
      </c>
      <c r="L164" s="52">
        <v>0</v>
      </c>
      <c r="M164" s="1"/>
      <c r="N164" s="1"/>
      <c r="O164" s="1"/>
      <c r="P164" s="1"/>
    </row>
    <row r="165" spans="1:16" x14ac:dyDescent="0.25">
      <c r="A165" s="10">
        <v>2267</v>
      </c>
      <c r="B165" s="10"/>
      <c r="C165" s="31"/>
      <c r="D165" s="12"/>
      <c r="E165" s="13"/>
      <c r="F165" s="14"/>
      <c r="G165" s="15" t="e">
        <f t="shared" si="4"/>
        <v>#DIV/0!</v>
      </c>
      <c r="H165" s="10">
        <v>0</v>
      </c>
      <c r="I165" s="10">
        <v>0</v>
      </c>
      <c r="J165" s="15" t="e">
        <f t="shared" si="5"/>
        <v>#DIV/0!</v>
      </c>
      <c r="K165" s="10">
        <v>0</v>
      </c>
      <c r="L165" s="52">
        <v>0</v>
      </c>
      <c r="M165" s="1"/>
      <c r="N165" s="1"/>
      <c r="O165" s="1"/>
      <c r="P165" s="1"/>
    </row>
    <row r="166" spans="1:16" x14ac:dyDescent="0.25">
      <c r="A166" s="10">
        <v>2267</v>
      </c>
      <c r="B166" s="10"/>
      <c r="C166" s="31"/>
      <c r="D166" s="12"/>
      <c r="E166" s="13"/>
      <c r="F166" s="14"/>
      <c r="G166" s="15" t="e">
        <f t="shared" si="4"/>
        <v>#DIV/0!</v>
      </c>
      <c r="H166" s="10">
        <v>0</v>
      </c>
      <c r="I166" s="10">
        <v>0</v>
      </c>
      <c r="J166" s="15" t="e">
        <f t="shared" si="5"/>
        <v>#DIV/0!</v>
      </c>
      <c r="K166" s="10">
        <v>0</v>
      </c>
      <c r="L166" s="52">
        <v>0</v>
      </c>
      <c r="M166" s="1"/>
      <c r="N166" s="1"/>
      <c r="O166" s="1"/>
      <c r="P166" s="1"/>
    </row>
    <row r="167" spans="1:16" x14ac:dyDescent="0.25">
      <c r="A167" s="10">
        <v>2267</v>
      </c>
      <c r="B167" s="10"/>
      <c r="C167" s="31"/>
      <c r="D167" s="12"/>
      <c r="E167" s="13"/>
      <c r="F167" s="14"/>
      <c r="G167" s="15" t="e">
        <f t="shared" si="4"/>
        <v>#DIV/0!</v>
      </c>
      <c r="H167" s="10">
        <v>0</v>
      </c>
      <c r="I167" s="10">
        <v>0</v>
      </c>
      <c r="J167" s="15" t="e">
        <f t="shared" si="5"/>
        <v>#DIV/0!</v>
      </c>
      <c r="K167" s="10">
        <v>0</v>
      </c>
      <c r="L167" s="52">
        <v>0</v>
      </c>
      <c r="M167" s="1"/>
      <c r="N167" s="1"/>
      <c r="O167" s="1"/>
      <c r="P167" s="1"/>
    </row>
    <row r="168" spans="1:16" x14ac:dyDescent="0.25">
      <c r="A168" s="10">
        <v>2267</v>
      </c>
      <c r="B168" s="10"/>
      <c r="C168" s="31"/>
      <c r="D168" s="12"/>
      <c r="E168" s="13"/>
      <c r="F168" s="14"/>
      <c r="G168" s="15" t="e">
        <f t="shared" si="4"/>
        <v>#DIV/0!</v>
      </c>
      <c r="H168" s="10">
        <v>0</v>
      </c>
      <c r="I168" s="10">
        <v>0</v>
      </c>
      <c r="J168" s="15" t="e">
        <f t="shared" si="5"/>
        <v>#DIV/0!</v>
      </c>
      <c r="K168" s="10">
        <v>0</v>
      </c>
      <c r="L168" s="52">
        <v>0</v>
      </c>
      <c r="M168" s="1"/>
      <c r="N168" s="1"/>
      <c r="O168" s="1"/>
      <c r="P168" s="1"/>
    </row>
    <row r="169" spans="1:16" x14ac:dyDescent="0.25">
      <c r="A169" s="10">
        <v>2267</v>
      </c>
      <c r="B169" s="10"/>
      <c r="C169" s="31"/>
      <c r="D169" s="12"/>
      <c r="E169" s="13"/>
      <c r="F169" s="14"/>
      <c r="G169" s="15" t="e">
        <f t="shared" si="4"/>
        <v>#DIV/0!</v>
      </c>
      <c r="H169" s="10">
        <v>0</v>
      </c>
      <c r="I169" s="10">
        <v>0</v>
      </c>
      <c r="J169" s="15" t="e">
        <f t="shared" si="5"/>
        <v>#DIV/0!</v>
      </c>
      <c r="K169" s="10">
        <v>0</v>
      </c>
      <c r="L169" s="52">
        <v>0</v>
      </c>
      <c r="M169" s="1"/>
      <c r="N169" s="1"/>
      <c r="O169" s="1"/>
      <c r="P169" s="1"/>
    </row>
    <row r="170" spans="1:16" x14ac:dyDescent="0.25">
      <c r="A170" s="10">
        <v>2267</v>
      </c>
      <c r="B170" s="10"/>
      <c r="C170" s="31"/>
      <c r="D170" s="12"/>
      <c r="E170" s="13"/>
      <c r="F170" s="14"/>
      <c r="G170" s="15" t="e">
        <f t="shared" si="4"/>
        <v>#DIV/0!</v>
      </c>
      <c r="H170" s="10">
        <v>0</v>
      </c>
      <c r="I170" s="10">
        <v>0</v>
      </c>
      <c r="J170" s="15" t="e">
        <f t="shared" si="5"/>
        <v>#DIV/0!</v>
      </c>
      <c r="K170" s="10">
        <v>0</v>
      </c>
      <c r="L170" s="52">
        <v>0</v>
      </c>
      <c r="M170" s="1"/>
      <c r="N170" s="1"/>
      <c r="O170" s="1"/>
      <c r="P170" s="1"/>
    </row>
    <row r="171" spans="1:16" x14ac:dyDescent="0.25">
      <c r="A171" s="10">
        <v>2267</v>
      </c>
      <c r="B171" s="10"/>
      <c r="C171" s="31"/>
      <c r="D171" s="12"/>
      <c r="E171" s="13"/>
      <c r="F171" s="14"/>
      <c r="G171" s="15" t="e">
        <f t="shared" si="4"/>
        <v>#DIV/0!</v>
      </c>
      <c r="H171" s="10">
        <v>0</v>
      </c>
      <c r="I171" s="10">
        <v>0</v>
      </c>
      <c r="J171" s="15" t="e">
        <f t="shared" si="5"/>
        <v>#DIV/0!</v>
      </c>
      <c r="K171" s="10">
        <v>0</v>
      </c>
      <c r="L171" s="52">
        <v>0</v>
      </c>
      <c r="M171" s="1"/>
      <c r="N171" s="1"/>
      <c r="O171" s="1"/>
      <c r="P171" s="1"/>
    </row>
    <row r="172" spans="1:16" x14ac:dyDescent="0.25">
      <c r="A172" s="10">
        <v>2267</v>
      </c>
      <c r="B172" s="10"/>
      <c r="C172" s="31"/>
      <c r="D172" s="12"/>
      <c r="E172" s="13"/>
      <c r="F172" s="14"/>
      <c r="G172" s="15" t="e">
        <f t="shared" si="4"/>
        <v>#DIV/0!</v>
      </c>
      <c r="H172" s="10">
        <v>0</v>
      </c>
      <c r="I172" s="10">
        <v>0</v>
      </c>
      <c r="J172" s="15" t="e">
        <f t="shared" si="5"/>
        <v>#DIV/0!</v>
      </c>
      <c r="K172" s="10">
        <v>0</v>
      </c>
      <c r="L172" s="10">
        <v>0</v>
      </c>
    </row>
    <row r="173" spans="1:16" x14ac:dyDescent="0.25">
      <c r="A173" s="10">
        <v>2267</v>
      </c>
      <c r="B173" s="10"/>
      <c r="C173" s="31"/>
      <c r="D173" s="12"/>
      <c r="E173" s="13"/>
      <c r="F173" s="14"/>
      <c r="G173" s="15" t="e">
        <f t="shared" si="4"/>
        <v>#DIV/0!</v>
      </c>
      <c r="H173" s="10">
        <v>0</v>
      </c>
      <c r="I173" s="10">
        <v>0</v>
      </c>
      <c r="J173" s="15" t="e">
        <f t="shared" si="5"/>
        <v>#DIV/0!</v>
      </c>
      <c r="K173" s="10">
        <v>0</v>
      </c>
      <c r="L173" s="10">
        <v>0</v>
      </c>
    </row>
    <row r="174" spans="1:16" x14ac:dyDescent="0.25">
      <c r="A174" s="10">
        <v>2267</v>
      </c>
      <c r="B174" s="10"/>
      <c r="C174" s="31"/>
      <c r="D174" s="12"/>
      <c r="E174" s="13"/>
      <c r="F174" s="14"/>
      <c r="G174" s="15" t="e">
        <f t="shared" si="4"/>
        <v>#DIV/0!</v>
      </c>
      <c r="H174" s="10">
        <v>0</v>
      </c>
      <c r="I174" s="10">
        <v>0</v>
      </c>
      <c r="J174" s="15" t="e">
        <f t="shared" si="5"/>
        <v>#DIV/0!</v>
      </c>
      <c r="K174" s="10">
        <v>0</v>
      </c>
      <c r="L174" s="10">
        <v>0</v>
      </c>
    </row>
    <row r="175" spans="1:16" x14ac:dyDescent="0.25">
      <c r="A175" s="10">
        <v>2267</v>
      </c>
      <c r="B175" s="10"/>
      <c r="C175" s="31"/>
      <c r="D175" s="12"/>
      <c r="E175" s="13"/>
      <c r="F175" s="14"/>
      <c r="G175" s="15" t="e">
        <f t="shared" si="4"/>
        <v>#DIV/0!</v>
      </c>
      <c r="H175" s="10">
        <v>0</v>
      </c>
      <c r="I175" s="10">
        <v>0</v>
      </c>
      <c r="J175" s="15" t="e">
        <f t="shared" si="5"/>
        <v>#DIV/0!</v>
      </c>
      <c r="K175" s="10">
        <v>0</v>
      </c>
      <c r="L175" s="10">
        <v>0</v>
      </c>
    </row>
    <row r="176" spans="1:16" x14ac:dyDescent="0.25">
      <c r="A176" s="10">
        <v>2267</v>
      </c>
      <c r="B176" s="10"/>
      <c r="C176" s="31"/>
      <c r="D176" s="12"/>
      <c r="E176" s="13"/>
      <c r="F176" s="14"/>
      <c r="G176" s="15" t="e">
        <f t="shared" si="4"/>
        <v>#DIV/0!</v>
      </c>
      <c r="H176" s="10">
        <v>0</v>
      </c>
      <c r="I176" s="10">
        <v>0</v>
      </c>
      <c r="J176" s="15" t="e">
        <f t="shared" si="5"/>
        <v>#DIV/0!</v>
      </c>
      <c r="K176" s="10">
        <v>0</v>
      </c>
      <c r="L176" s="10">
        <v>0</v>
      </c>
    </row>
    <row r="177" spans="1:12" x14ac:dyDescent="0.25">
      <c r="A177" s="10">
        <v>2267</v>
      </c>
      <c r="B177" s="10"/>
      <c r="C177" s="31"/>
      <c r="D177" s="12"/>
      <c r="E177" s="13"/>
      <c r="F177" s="14"/>
      <c r="G177" s="15" t="e">
        <f t="shared" si="4"/>
        <v>#DIV/0!</v>
      </c>
      <c r="H177" s="10">
        <v>0</v>
      </c>
      <c r="I177" s="10">
        <v>0</v>
      </c>
      <c r="J177" s="15" t="e">
        <f t="shared" si="5"/>
        <v>#DIV/0!</v>
      </c>
      <c r="K177" s="10">
        <v>0</v>
      </c>
      <c r="L177" s="10">
        <v>0</v>
      </c>
    </row>
    <row r="178" spans="1:12" x14ac:dyDescent="0.25">
      <c r="A178" s="10">
        <v>2267</v>
      </c>
      <c r="B178" s="10"/>
      <c r="C178" s="31"/>
      <c r="D178" s="12"/>
      <c r="E178" s="13"/>
      <c r="F178" s="14"/>
      <c r="G178" s="15" t="e">
        <f t="shared" si="4"/>
        <v>#DIV/0!</v>
      </c>
      <c r="H178" s="10">
        <v>0</v>
      </c>
      <c r="I178" s="10">
        <v>0</v>
      </c>
      <c r="J178" s="15" t="e">
        <f t="shared" si="5"/>
        <v>#DIV/0!</v>
      </c>
      <c r="K178" s="10">
        <v>0</v>
      </c>
      <c r="L178" s="10">
        <v>0</v>
      </c>
    </row>
    <row r="179" spans="1:12" x14ac:dyDescent="0.25">
      <c r="A179" s="10">
        <v>2267</v>
      </c>
      <c r="B179" s="10"/>
      <c r="C179" s="31"/>
      <c r="D179" s="12"/>
      <c r="E179" s="13"/>
      <c r="F179" s="14"/>
      <c r="G179" s="15" t="e">
        <f t="shared" si="4"/>
        <v>#DIV/0!</v>
      </c>
      <c r="H179" s="10">
        <v>0</v>
      </c>
      <c r="I179" s="10">
        <v>0</v>
      </c>
      <c r="J179" s="15" t="e">
        <f t="shared" si="5"/>
        <v>#DIV/0!</v>
      </c>
      <c r="K179" s="10">
        <v>0</v>
      </c>
      <c r="L179" s="10">
        <v>0</v>
      </c>
    </row>
    <row r="180" spans="1:12" x14ac:dyDescent="0.25">
      <c r="A180" s="10">
        <v>2267</v>
      </c>
      <c r="B180" s="10"/>
      <c r="C180" s="31"/>
      <c r="D180" s="12"/>
      <c r="E180" s="13"/>
      <c r="F180" s="14"/>
      <c r="G180" s="15" t="e">
        <f t="shared" si="4"/>
        <v>#DIV/0!</v>
      </c>
      <c r="H180" s="10">
        <v>0</v>
      </c>
      <c r="I180" s="10">
        <v>0</v>
      </c>
      <c r="J180" s="15" t="e">
        <f t="shared" si="5"/>
        <v>#DIV/0!</v>
      </c>
      <c r="K180" s="10">
        <v>0</v>
      </c>
      <c r="L180" s="10">
        <v>0</v>
      </c>
    </row>
    <row r="181" spans="1:12" x14ac:dyDescent="0.25">
      <c r="A181" s="10">
        <v>2267</v>
      </c>
      <c r="B181" s="10"/>
      <c r="C181" s="31"/>
      <c r="D181" s="12"/>
      <c r="E181" s="13"/>
      <c r="F181" s="14"/>
      <c r="G181" s="15" t="e">
        <f t="shared" si="4"/>
        <v>#DIV/0!</v>
      </c>
      <c r="H181" s="10">
        <v>0</v>
      </c>
      <c r="I181" s="10">
        <v>0</v>
      </c>
      <c r="J181" s="15" t="e">
        <f t="shared" si="5"/>
        <v>#DIV/0!</v>
      </c>
      <c r="K181" s="10">
        <v>0</v>
      </c>
      <c r="L181" s="10">
        <v>0</v>
      </c>
    </row>
    <row r="182" spans="1:12" x14ac:dyDescent="0.25">
      <c r="A182" s="10">
        <v>2267</v>
      </c>
      <c r="B182" s="10"/>
      <c r="C182" s="31"/>
      <c r="D182" s="12"/>
      <c r="E182" s="13"/>
      <c r="F182" s="14"/>
      <c r="G182" s="15" t="e">
        <f t="shared" si="4"/>
        <v>#DIV/0!</v>
      </c>
      <c r="H182" s="10">
        <v>0</v>
      </c>
      <c r="I182" s="10">
        <v>0</v>
      </c>
      <c r="J182" s="15" t="e">
        <f t="shared" si="5"/>
        <v>#DIV/0!</v>
      </c>
      <c r="K182" s="10">
        <v>0</v>
      </c>
      <c r="L182" s="10">
        <v>0</v>
      </c>
    </row>
    <row r="183" spans="1:12" x14ac:dyDescent="0.25">
      <c r="A183" s="10">
        <v>2267</v>
      </c>
      <c r="B183" s="10"/>
      <c r="C183" s="31"/>
      <c r="D183" s="12"/>
      <c r="E183" s="13"/>
      <c r="F183" s="14"/>
      <c r="G183" s="15" t="e">
        <f t="shared" si="4"/>
        <v>#DIV/0!</v>
      </c>
      <c r="H183" s="10">
        <v>0</v>
      </c>
      <c r="I183" s="10">
        <v>0</v>
      </c>
      <c r="J183" s="15" t="e">
        <f t="shared" si="5"/>
        <v>#DIV/0!</v>
      </c>
      <c r="K183" s="10">
        <v>0</v>
      </c>
      <c r="L183" s="10">
        <v>0</v>
      </c>
    </row>
    <row r="184" spans="1:12" x14ac:dyDescent="0.25">
      <c r="A184" s="10">
        <v>2267</v>
      </c>
      <c r="B184" s="10"/>
      <c r="C184" s="31"/>
      <c r="D184" s="12"/>
      <c r="E184" s="13"/>
      <c r="F184" s="14"/>
      <c r="G184" s="15" t="e">
        <f t="shared" si="4"/>
        <v>#DIV/0!</v>
      </c>
      <c r="H184" s="10">
        <v>0</v>
      </c>
      <c r="I184" s="10">
        <v>0</v>
      </c>
      <c r="J184" s="15" t="e">
        <f t="shared" si="5"/>
        <v>#DIV/0!</v>
      </c>
      <c r="K184" s="10">
        <v>0</v>
      </c>
      <c r="L184" s="10">
        <v>0</v>
      </c>
    </row>
    <row r="185" spans="1:12" x14ac:dyDescent="0.25">
      <c r="A185" s="10">
        <v>2267</v>
      </c>
      <c r="B185" s="10"/>
      <c r="C185" s="31"/>
      <c r="D185" s="12"/>
      <c r="E185" s="13"/>
      <c r="F185" s="14"/>
      <c r="G185" s="15" t="e">
        <f t="shared" si="4"/>
        <v>#DIV/0!</v>
      </c>
      <c r="H185" s="10">
        <v>0</v>
      </c>
      <c r="I185" s="10">
        <v>0</v>
      </c>
      <c r="J185" s="15" t="e">
        <f t="shared" si="5"/>
        <v>#DIV/0!</v>
      </c>
      <c r="K185" s="10">
        <v>0</v>
      </c>
      <c r="L185" s="10">
        <v>0</v>
      </c>
    </row>
    <row r="186" spans="1:12" x14ac:dyDescent="0.25">
      <c r="A186" s="10">
        <v>2267</v>
      </c>
      <c r="B186" s="10"/>
      <c r="C186" s="31"/>
      <c r="D186" s="12"/>
      <c r="E186" s="13"/>
      <c r="F186" s="14"/>
      <c r="G186" s="15" t="e">
        <f t="shared" si="4"/>
        <v>#DIV/0!</v>
      </c>
      <c r="H186" s="10">
        <v>0</v>
      </c>
      <c r="I186" s="10">
        <v>0</v>
      </c>
      <c r="J186" s="15" t="e">
        <f t="shared" si="5"/>
        <v>#DIV/0!</v>
      </c>
      <c r="K186" s="10">
        <v>0</v>
      </c>
      <c r="L186" s="10">
        <v>0</v>
      </c>
    </row>
    <row r="187" spans="1:12" x14ac:dyDescent="0.25">
      <c r="A187" s="10">
        <v>2267</v>
      </c>
      <c r="B187" s="10"/>
      <c r="C187" s="31"/>
      <c r="D187" s="12"/>
      <c r="E187" s="13"/>
      <c r="F187" s="14"/>
      <c r="G187" s="15" t="e">
        <f t="shared" si="4"/>
        <v>#DIV/0!</v>
      </c>
      <c r="H187" s="10">
        <v>0</v>
      </c>
      <c r="I187" s="10">
        <v>0</v>
      </c>
      <c r="J187" s="15" t="e">
        <f t="shared" si="5"/>
        <v>#DIV/0!</v>
      </c>
      <c r="K187" s="10">
        <v>0</v>
      </c>
      <c r="L187" s="10">
        <v>0</v>
      </c>
    </row>
    <row r="188" spans="1:12" x14ac:dyDescent="0.25">
      <c r="A188" s="10">
        <v>2267</v>
      </c>
      <c r="B188" s="10"/>
      <c r="C188" s="31"/>
      <c r="D188" s="12"/>
      <c r="E188" s="13"/>
      <c r="F188" s="14"/>
      <c r="G188" s="15" t="e">
        <f t="shared" si="4"/>
        <v>#DIV/0!</v>
      </c>
      <c r="H188" s="10">
        <v>0</v>
      </c>
      <c r="I188" s="10">
        <v>0</v>
      </c>
      <c r="J188" s="15" t="e">
        <f t="shared" si="5"/>
        <v>#DIV/0!</v>
      </c>
      <c r="K188" s="10">
        <v>0</v>
      </c>
      <c r="L188" s="10">
        <v>0</v>
      </c>
    </row>
    <row r="189" spans="1:12" x14ac:dyDescent="0.25">
      <c r="A189" s="10">
        <v>2267</v>
      </c>
      <c r="B189" s="10"/>
      <c r="C189" s="31"/>
      <c r="D189" s="12"/>
      <c r="E189" s="13"/>
      <c r="F189" s="14"/>
      <c r="G189" s="15" t="e">
        <f t="shared" si="4"/>
        <v>#DIV/0!</v>
      </c>
      <c r="H189" s="10">
        <v>0</v>
      </c>
      <c r="I189" s="10">
        <v>0</v>
      </c>
      <c r="J189" s="15" t="e">
        <f t="shared" si="5"/>
        <v>#DIV/0!</v>
      </c>
      <c r="K189" s="10">
        <v>0</v>
      </c>
      <c r="L189" s="10">
        <v>0</v>
      </c>
    </row>
    <row r="190" spans="1:12" x14ac:dyDescent="0.25">
      <c r="A190" s="10">
        <v>2267</v>
      </c>
      <c r="B190" s="10"/>
      <c r="C190" s="31"/>
      <c r="D190" s="12"/>
      <c r="E190" s="13"/>
      <c r="F190" s="14"/>
      <c r="G190" s="15" t="e">
        <f t="shared" si="4"/>
        <v>#DIV/0!</v>
      </c>
      <c r="H190" s="10">
        <v>0</v>
      </c>
      <c r="I190" s="10">
        <v>0</v>
      </c>
      <c r="J190" s="15" t="e">
        <f t="shared" si="5"/>
        <v>#DIV/0!</v>
      </c>
      <c r="K190" s="10">
        <v>0</v>
      </c>
      <c r="L190" s="10">
        <v>0</v>
      </c>
    </row>
    <row r="191" spans="1:12" x14ac:dyDescent="0.25">
      <c r="A191" s="10">
        <v>2267</v>
      </c>
      <c r="B191" s="10"/>
      <c r="C191" s="31"/>
      <c r="D191" s="12"/>
      <c r="E191" s="13"/>
      <c r="F191" s="14"/>
      <c r="G191" s="15" t="e">
        <f t="shared" si="4"/>
        <v>#DIV/0!</v>
      </c>
      <c r="H191" s="10">
        <v>0</v>
      </c>
      <c r="I191" s="10">
        <v>0</v>
      </c>
      <c r="J191" s="15" t="e">
        <f t="shared" si="5"/>
        <v>#DIV/0!</v>
      </c>
      <c r="K191" s="10">
        <v>0</v>
      </c>
      <c r="L191" s="10">
        <v>0</v>
      </c>
    </row>
    <row r="192" spans="1:12" x14ac:dyDescent="0.25">
      <c r="A192" s="10">
        <v>2267</v>
      </c>
      <c r="B192" s="10"/>
      <c r="C192" s="31"/>
      <c r="D192" s="12"/>
      <c r="E192" s="13"/>
      <c r="F192" s="14"/>
      <c r="G192" s="15" t="e">
        <f t="shared" si="4"/>
        <v>#DIV/0!</v>
      </c>
      <c r="H192" s="10">
        <v>0</v>
      </c>
      <c r="I192" s="10">
        <v>0</v>
      </c>
      <c r="J192" s="15" t="e">
        <f t="shared" si="5"/>
        <v>#DIV/0!</v>
      </c>
      <c r="K192" s="10">
        <v>0</v>
      </c>
      <c r="L192" s="10">
        <v>0</v>
      </c>
    </row>
    <row r="193" spans="1:12" x14ac:dyDescent="0.25">
      <c r="A193" s="10">
        <v>2267</v>
      </c>
      <c r="B193" s="10"/>
      <c r="C193" s="31"/>
      <c r="D193" s="12"/>
      <c r="E193" s="13"/>
      <c r="F193" s="14"/>
      <c r="G193" s="15" t="e">
        <f t="shared" si="4"/>
        <v>#DIV/0!</v>
      </c>
      <c r="H193" s="10">
        <v>0</v>
      </c>
      <c r="I193" s="10">
        <v>0</v>
      </c>
      <c r="J193" s="15" t="e">
        <f t="shared" si="5"/>
        <v>#DIV/0!</v>
      </c>
      <c r="K193" s="10">
        <v>0</v>
      </c>
      <c r="L193" s="10">
        <v>0</v>
      </c>
    </row>
    <row r="194" spans="1:12" x14ac:dyDescent="0.25">
      <c r="A194" s="10">
        <v>2267</v>
      </c>
      <c r="B194" s="10"/>
      <c r="C194" s="31"/>
      <c r="D194" s="12"/>
      <c r="E194" s="13"/>
      <c r="F194" s="14"/>
      <c r="G194" s="15" t="e">
        <f t="shared" si="4"/>
        <v>#DIV/0!</v>
      </c>
      <c r="H194" s="10">
        <v>0</v>
      </c>
      <c r="I194" s="10">
        <v>0</v>
      </c>
      <c r="J194" s="15" t="e">
        <f t="shared" si="5"/>
        <v>#DIV/0!</v>
      </c>
      <c r="K194" s="10">
        <v>0</v>
      </c>
      <c r="L194" s="10">
        <v>0</v>
      </c>
    </row>
    <row r="195" spans="1:12" x14ac:dyDescent="0.25">
      <c r="A195" s="10">
        <v>2267</v>
      </c>
      <c r="B195" s="10"/>
      <c r="C195" s="31"/>
      <c r="D195" s="12"/>
      <c r="E195" s="13"/>
      <c r="F195" s="14"/>
      <c r="G195" s="15" t="e">
        <f t="shared" si="4"/>
        <v>#DIV/0!</v>
      </c>
      <c r="H195" s="10">
        <v>0</v>
      </c>
      <c r="I195" s="10">
        <v>0</v>
      </c>
      <c r="J195" s="15" t="e">
        <f t="shared" si="5"/>
        <v>#DIV/0!</v>
      </c>
      <c r="K195" s="10">
        <v>0</v>
      </c>
      <c r="L195" s="10">
        <v>0</v>
      </c>
    </row>
    <row r="196" spans="1:12" x14ac:dyDescent="0.25">
      <c r="A196" s="10">
        <v>2267</v>
      </c>
      <c r="B196" s="10"/>
      <c r="C196" s="31"/>
      <c r="D196" s="12"/>
      <c r="E196" s="13"/>
      <c r="F196" s="14"/>
      <c r="G196" s="15" t="e">
        <f t="shared" si="4"/>
        <v>#DIV/0!</v>
      </c>
      <c r="H196" s="10">
        <v>0</v>
      </c>
      <c r="I196" s="10">
        <v>0</v>
      </c>
      <c r="J196" s="15" t="e">
        <f t="shared" si="5"/>
        <v>#DIV/0!</v>
      </c>
      <c r="K196" s="10">
        <v>0</v>
      </c>
      <c r="L196" s="10">
        <v>0</v>
      </c>
    </row>
    <row r="197" spans="1:12" x14ac:dyDescent="0.25">
      <c r="A197" s="10">
        <v>2267</v>
      </c>
      <c r="B197" s="10"/>
      <c r="C197" s="31"/>
      <c r="D197" s="12"/>
      <c r="E197" s="13"/>
      <c r="F197" s="14"/>
      <c r="G197" s="15" t="e">
        <f t="shared" si="4"/>
        <v>#DIV/0!</v>
      </c>
      <c r="H197" s="10">
        <v>0</v>
      </c>
      <c r="I197" s="10">
        <v>0</v>
      </c>
      <c r="J197" s="15" t="e">
        <f t="shared" si="5"/>
        <v>#DIV/0!</v>
      </c>
      <c r="K197" s="10">
        <v>0</v>
      </c>
      <c r="L197" s="10">
        <v>0</v>
      </c>
    </row>
    <row r="198" spans="1:12" x14ac:dyDescent="0.25">
      <c r="A198" s="10">
        <v>2267</v>
      </c>
      <c r="B198" s="10"/>
      <c r="C198" s="31"/>
      <c r="D198" s="12"/>
      <c r="E198" s="13"/>
      <c r="F198" s="14"/>
      <c r="G198" s="15" t="e">
        <f t="shared" si="4"/>
        <v>#DIV/0!</v>
      </c>
      <c r="H198" s="10">
        <v>0</v>
      </c>
      <c r="I198" s="10">
        <v>0</v>
      </c>
      <c r="J198" s="15" t="e">
        <f t="shared" si="5"/>
        <v>#DIV/0!</v>
      </c>
      <c r="K198" s="10">
        <v>0</v>
      </c>
      <c r="L198" s="10">
        <v>0</v>
      </c>
    </row>
    <row r="199" spans="1:12" x14ac:dyDescent="0.25">
      <c r="A199" s="10">
        <v>2267</v>
      </c>
      <c r="B199" s="10"/>
      <c r="C199" s="31"/>
      <c r="D199" s="12"/>
      <c r="E199" s="13"/>
      <c r="F199" s="14"/>
      <c r="G199" s="15" t="e">
        <f t="shared" si="4"/>
        <v>#DIV/0!</v>
      </c>
      <c r="H199" s="10">
        <v>0</v>
      </c>
      <c r="I199" s="10">
        <v>0</v>
      </c>
      <c r="J199" s="15" t="e">
        <f t="shared" si="5"/>
        <v>#DIV/0!</v>
      </c>
      <c r="K199" s="10">
        <v>0</v>
      </c>
      <c r="L199" s="10">
        <v>0</v>
      </c>
    </row>
    <row r="200" spans="1:12" x14ac:dyDescent="0.25">
      <c r="A200" s="10">
        <v>2267</v>
      </c>
      <c r="B200" s="10"/>
      <c r="C200" s="31"/>
      <c r="D200" s="12"/>
      <c r="E200" s="13"/>
      <c r="F200" s="14"/>
      <c r="G200" s="15" t="e">
        <f t="shared" si="4"/>
        <v>#DIV/0!</v>
      </c>
      <c r="H200" s="10">
        <v>0</v>
      </c>
      <c r="I200" s="10">
        <v>0</v>
      </c>
      <c r="J200" s="15" t="e">
        <f t="shared" si="5"/>
        <v>#DIV/0!</v>
      </c>
      <c r="K200" s="10">
        <v>0</v>
      </c>
      <c r="L200" s="10">
        <v>0</v>
      </c>
    </row>
    <row r="201" spans="1:12" x14ac:dyDescent="0.25">
      <c r="A201" s="10">
        <v>2267</v>
      </c>
      <c r="B201" s="10"/>
      <c r="C201" s="31"/>
      <c r="D201" s="12"/>
      <c r="E201" s="13"/>
      <c r="F201" s="14"/>
      <c r="G201" s="15" t="e">
        <f t="shared" si="4"/>
        <v>#DIV/0!</v>
      </c>
      <c r="H201" s="10">
        <v>0</v>
      </c>
      <c r="I201" s="10">
        <v>0</v>
      </c>
      <c r="J201" s="15" t="e">
        <f t="shared" si="5"/>
        <v>#DIV/0!</v>
      </c>
      <c r="K201" s="10">
        <v>0</v>
      </c>
      <c r="L201" s="10">
        <v>0</v>
      </c>
    </row>
    <row r="202" spans="1:12" x14ac:dyDescent="0.25">
      <c r="A202" s="10">
        <v>2267</v>
      </c>
      <c r="B202" s="10"/>
      <c r="C202" s="31"/>
      <c r="D202" s="12"/>
      <c r="E202" s="13"/>
      <c r="F202" s="14"/>
      <c r="G202" s="15" t="e">
        <f t="shared" ref="G202:G265" si="6">+F202/E202</f>
        <v>#DIV/0!</v>
      </c>
      <c r="H202" s="10">
        <v>0</v>
      </c>
      <c r="I202" s="10">
        <v>0</v>
      </c>
      <c r="J202" s="15" t="e">
        <f t="shared" ref="J202:J265" si="7">+G202*((100-H202)/100)*((100-I202)/100)</f>
        <v>#DIV/0!</v>
      </c>
      <c r="K202" s="10">
        <v>0</v>
      </c>
      <c r="L202" s="10">
        <v>0</v>
      </c>
    </row>
    <row r="203" spans="1:12" x14ac:dyDescent="0.25">
      <c r="A203" s="10">
        <v>2267</v>
      </c>
      <c r="B203" s="10"/>
      <c r="C203" s="31"/>
      <c r="D203" s="12"/>
      <c r="E203" s="13"/>
      <c r="F203" s="14"/>
      <c r="G203" s="15" t="e">
        <f t="shared" si="6"/>
        <v>#DIV/0!</v>
      </c>
      <c r="H203" s="10">
        <v>0</v>
      </c>
      <c r="I203" s="10">
        <v>0</v>
      </c>
      <c r="J203" s="15" t="e">
        <f t="shared" si="7"/>
        <v>#DIV/0!</v>
      </c>
      <c r="K203" s="10">
        <v>0</v>
      </c>
      <c r="L203" s="10">
        <v>0</v>
      </c>
    </row>
    <row r="204" spans="1:12" x14ac:dyDescent="0.25">
      <c r="A204" s="10">
        <v>2267</v>
      </c>
      <c r="B204" s="10"/>
      <c r="C204" s="31"/>
      <c r="D204" s="12"/>
      <c r="E204" s="13"/>
      <c r="F204" s="14"/>
      <c r="G204" s="15" t="e">
        <f t="shared" si="6"/>
        <v>#DIV/0!</v>
      </c>
      <c r="H204" s="10">
        <v>0</v>
      </c>
      <c r="I204" s="10">
        <v>0</v>
      </c>
      <c r="J204" s="15" t="e">
        <f t="shared" si="7"/>
        <v>#DIV/0!</v>
      </c>
      <c r="K204" s="10">
        <v>0</v>
      </c>
      <c r="L204" s="10">
        <v>0</v>
      </c>
    </row>
    <row r="205" spans="1:12" x14ac:dyDescent="0.25">
      <c r="A205" s="10">
        <v>2267</v>
      </c>
      <c r="B205" s="10"/>
      <c r="C205" s="31"/>
      <c r="D205" s="12"/>
      <c r="E205" s="13"/>
      <c r="F205" s="14"/>
      <c r="G205" s="15" t="e">
        <f t="shared" si="6"/>
        <v>#DIV/0!</v>
      </c>
      <c r="H205" s="10">
        <v>0</v>
      </c>
      <c r="I205" s="10">
        <v>0</v>
      </c>
      <c r="J205" s="15" t="e">
        <f t="shared" si="7"/>
        <v>#DIV/0!</v>
      </c>
      <c r="K205" s="10">
        <v>0</v>
      </c>
      <c r="L205" s="10">
        <v>0</v>
      </c>
    </row>
    <row r="206" spans="1:12" x14ac:dyDescent="0.25">
      <c r="A206" s="10">
        <v>2267</v>
      </c>
      <c r="B206" s="10"/>
      <c r="C206" s="31"/>
      <c r="D206" s="12"/>
      <c r="E206" s="13"/>
      <c r="F206" s="14"/>
      <c r="G206" s="15" t="e">
        <f t="shared" si="6"/>
        <v>#DIV/0!</v>
      </c>
      <c r="H206" s="10">
        <v>0</v>
      </c>
      <c r="I206" s="10">
        <v>0</v>
      </c>
      <c r="J206" s="15" t="e">
        <f t="shared" si="7"/>
        <v>#DIV/0!</v>
      </c>
      <c r="K206" s="10">
        <v>0</v>
      </c>
      <c r="L206" s="10">
        <v>0</v>
      </c>
    </row>
    <row r="207" spans="1:12" x14ac:dyDescent="0.25">
      <c r="A207" s="10">
        <v>2267</v>
      </c>
      <c r="B207" s="10"/>
      <c r="C207" s="31"/>
      <c r="D207" s="12"/>
      <c r="E207" s="13"/>
      <c r="F207" s="14"/>
      <c r="G207" s="15" t="e">
        <f t="shared" si="6"/>
        <v>#DIV/0!</v>
      </c>
      <c r="H207" s="10">
        <v>0</v>
      </c>
      <c r="I207" s="10">
        <v>0</v>
      </c>
      <c r="J207" s="15" t="e">
        <f t="shared" si="7"/>
        <v>#DIV/0!</v>
      </c>
      <c r="K207" s="10">
        <v>0</v>
      </c>
      <c r="L207" s="10">
        <v>0</v>
      </c>
    </row>
    <row r="208" spans="1:12" x14ac:dyDescent="0.25">
      <c r="A208" s="10">
        <v>2267</v>
      </c>
      <c r="B208" s="10"/>
      <c r="C208" s="31"/>
      <c r="D208" s="12"/>
      <c r="E208" s="13"/>
      <c r="F208" s="14"/>
      <c r="G208" s="15" t="e">
        <f t="shared" si="6"/>
        <v>#DIV/0!</v>
      </c>
      <c r="H208" s="10">
        <v>0</v>
      </c>
      <c r="I208" s="10">
        <v>0</v>
      </c>
      <c r="J208" s="15" t="e">
        <f t="shared" si="7"/>
        <v>#DIV/0!</v>
      </c>
      <c r="K208" s="10">
        <v>0</v>
      </c>
      <c r="L208" s="10">
        <v>0</v>
      </c>
    </row>
    <row r="209" spans="1:12" x14ac:dyDescent="0.25">
      <c r="A209" s="10">
        <v>2267</v>
      </c>
      <c r="B209" s="10"/>
      <c r="C209" s="31"/>
      <c r="D209" s="12"/>
      <c r="E209" s="13"/>
      <c r="F209" s="14"/>
      <c r="G209" s="15" t="e">
        <f t="shared" si="6"/>
        <v>#DIV/0!</v>
      </c>
      <c r="H209" s="10">
        <v>0</v>
      </c>
      <c r="I209" s="10">
        <v>0</v>
      </c>
      <c r="J209" s="15" t="e">
        <f t="shared" si="7"/>
        <v>#DIV/0!</v>
      </c>
      <c r="K209" s="10">
        <v>0</v>
      </c>
      <c r="L209" s="10">
        <v>0</v>
      </c>
    </row>
    <row r="210" spans="1:12" x14ac:dyDescent="0.25">
      <c r="A210" s="10">
        <v>2267</v>
      </c>
      <c r="B210" s="10"/>
      <c r="C210" s="31"/>
      <c r="D210" s="12"/>
      <c r="E210" s="13"/>
      <c r="F210" s="14"/>
      <c r="G210" s="15" t="e">
        <f t="shared" si="6"/>
        <v>#DIV/0!</v>
      </c>
      <c r="H210" s="10">
        <v>0</v>
      </c>
      <c r="I210" s="10">
        <v>0</v>
      </c>
      <c r="J210" s="15" t="e">
        <f t="shared" si="7"/>
        <v>#DIV/0!</v>
      </c>
      <c r="K210" s="10">
        <v>0</v>
      </c>
      <c r="L210" s="10">
        <v>0</v>
      </c>
    </row>
    <row r="211" spans="1:12" x14ac:dyDescent="0.25">
      <c r="A211" s="10">
        <v>2267</v>
      </c>
      <c r="B211" s="10"/>
      <c r="C211" s="31"/>
      <c r="D211" s="12"/>
      <c r="E211" s="13"/>
      <c r="F211" s="14"/>
      <c r="G211" s="15" t="e">
        <f t="shared" si="6"/>
        <v>#DIV/0!</v>
      </c>
      <c r="H211" s="10">
        <v>0</v>
      </c>
      <c r="I211" s="10">
        <v>0</v>
      </c>
      <c r="J211" s="15" t="e">
        <f t="shared" si="7"/>
        <v>#DIV/0!</v>
      </c>
      <c r="K211" s="10">
        <v>0</v>
      </c>
      <c r="L211" s="10">
        <v>0</v>
      </c>
    </row>
    <row r="212" spans="1:12" x14ac:dyDescent="0.25">
      <c r="A212" s="10">
        <v>2267</v>
      </c>
      <c r="B212" s="10"/>
      <c r="C212" s="31"/>
      <c r="D212" s="12"/>
      <c r="E212" s="13"/>
      <c r="F212" s="14"/>
      <c r="G212" s="15" t="e">
        <f t="shared" si="6"/>
        <v>#DIV/0!</v>
      </c>
      <c r="H212" s="10">
        <v>0</v>
      </c>
      <c r="I212" s="10">
        <v>0</v>
      </c>
      <c r="J212" s="15" t="e">
        <f t="shared" si="7"/>
        <v>#DIV/0!</v>
      </c>
      <c r="K212" s="10">
        <v>0</v>
      </c>
      <c r="L212" s="10">
        <v>0</v>
      </c>
    </row>
    <row r="213" spans="1:12" x14ac:dyDescent="0.25">
      <c r="A213" s="10">
        <v>2267</v>
      </c>
      <c r="B213" s="10"/>
      <c r="C213" s="31"/>
      <c r="D213" s="12"/>
      <c r="E213" s="13"/>
      <c r="F213" s="14"/>
      <c r="G213" s="15" t="e">
        <f t="shared" si="6"/>
        <v>#DIV/0!</v>
      </c>
      <c r="H213" s="10">
        <v>0</v>
      </c>
      <c r="I213" s="10">
        <v>0</v>
      </c>
      <c r="J213" s="15" t="e">
        <f t="shared" si="7"/>
        <v>#DIV/0!</v>
      </c>
      <c r="K213" s="10">
        <v>0</v>
      </c>
      <c r="L213" s="10">
        <v>0</v>
      </c>
    </row>
    <row r="214" spans="1:12" x14ac:dyDescent="0.25">
      <c r="A214" s="10">
        <v>2267</v>
      </c>
      <c r="B214" s="10"/>
      <c r="C214" s="31"/>
      <c r="D214" s="12"/>
      <c r="E214" s="13"/>
      <c r="F214" s="14"/>
      <c r="G214" s="15" t="e">
        <f t="shared" si="6"/>
        <v>#DIV/0!</v>
      </c>
      <c r="H214" s="10">
        <v>0</v>
      </c>
      <c r="I214" s="10">
        <v>0</v>
      </c>
      <c r="J214" s="15" t="e">
        <f t="shared" si="7"/>
        <v>#DIV/0!</v>
      </c>
      <c r="K214" s="10">
        <v>0</v>
      </c>
      <c r="L214" s="10">
        <v>0</v>
      </c>
    </row>
    <row r="215" spans="1:12" x14ac:dyDescent="0.25">
      <c r="A215" s="10">
        <v>2267</v>
      </c>
      <c r="B215" s="10"/>
      <c r="C215" s="31"/>
      <c r="D215" s="12"/>
      <c r="E215" s="13"/>
      <c r="F215" s="14"/>
      <c r="G215" s="15" t="e">
        <f t="shared" si="6"/>
        <v>#DIV/0!</v>
      </c>
      <c r="H215" s="10">
        <v>0</v>
      </c>
      <c r="I215" s="10">
        <v>0</v>
      </c>
      <c r="J215" s="15" t="e">
        <f t="shared" si="7"/>
        <v>#DIV/0!</v>
      </c>
      <c r="K215" s="10">
        <v>0</v>
      </c>
      <c r="L215" s="10">
        <v>0</v>
      </c>
    </row>
    <row r="216" spans="1:12" x14ac:dyDescent="0.25">
      <c r="A216" s="10">
        <v>2267</v>
      </c>
      <c r="B216" s="10"/>
      <c r="C216" s="31"/>
      <c r="D216" s="12"/>
      <c r="E216" s="13"/>
      <c r="F216" s="14"/>
      <c r="G216" s="15" t="e">
        <f t="shared" si="6"/>
        <v>#DIV/0!</v>
      </c>
      <c r="H216" s="10">
        <v>0</v>
      </c>
      <c r="I216" s="10">
        <v>0</v>
      </c>
      <c r="J216" s="15" t="e">
        <f t="shared" si="7"/>
        <v>#DIV/0!</v>
      </c>
      <c r="K216" s="10">
        <v>0</v>
      </c>
      <c r="L216" s="10">
        <v>0</v>
      </c>
    </row>
    <row r="217" spans="1:12" x14ac:dyDescent="0.25">
      <c r="A217" s="10">
        <v>2267</v>
      </c>
      <c r="B217" s="10"/>
      <c r="C217" s="31"/>
      <c r="D217" s="12"/>
      <c r="E217" s="13"/>
      <c r="F217" s="14"/>
      <c r="G217" s="15" t="e">
        <f t="shared" si="6"/>
        <v>#DIV/0!</v>
      </c>
      <c r="H217" s="10">
        <v>0</v>
      </c>
      <c r="I217" s="10">
        <v>0</v>
      </c>
      <c r="J217" s="15" t="e">
        <f t="shared" si="7"/>
        <v>#DIV/0!</v>
      </c>
      <c r="K217" s="10">
        <v>0</v>
      </c>
      <c r="L217" s="10">
        <v>0</v>
      </c>
    </row>
    <row r="218" spans="1:12" x14ac:dyDescent="0.25">
      <c r="A218" s="10">
        <v>2267</v>
      </c>
      <c r="B218" s="10"/>
      <c r="C218" s="31"/>
      <c r="D218" s="12"/>
      <c r="E218" s="13"/>
      <c r="F218" s="14"/>
      <c r="G218" s="15" t="e">
        <f t="shared" si="6"/>
        <v>#DIV/0!</v>
      </c>
      <c r="H218" s="10">
        <v>0</v>
      </c>
      <c r="I218" s="10">
        <v>0</v>
      </c>
      <c r="J218" s="15" t="e">
        <f t="shared" si="7"/>
        <v>#DIV/0!</v>
      </c>
      <c r="K218" s="10">
        <v>0</v>
      </c>
      <c r="L218" s="10">
        <v>0</v>
      </c>
    </row>
    <row r="219" spans="1:12" x14ac:dyDescent="0.25">
      <c r="A219" s="10">
        <v>2267</v>
      </c>
      <c r="B219" s="10"/>
      <c r="C219" s="31"/>
      <c r="D219" s="12"/>
      <c r="E219" s="13"/>
      <c r="F219" s="14"/>
      <c r="G219" s="15" t="e">
        <f t="shared" si="6"/>
        <v>#DIV/0!</v>
      </c>
      <c r="H219" s="10">
        <v>0</v>
      </c>
      <c r="I219" s="10">
        <v>0</v>
      </c>
      <c r="J219" s="15" t="e">
        <f t="shared" si="7"/>
        <v>#DIV/0!</v>
      </c>
      <c r="K219" s="10">
        <v>0</v>
      </c>
      <c r="L219" s="10">
        <v>0</v>
      </c>
    </row>
    <row r="220" spans="1:12" x14ac:dyDescent="0.25">
      <c r="A220" s="10">
        <v>2267</v>
      </c>
      <c r="B220" s="10"/>
      <c r="C220" s="31"/>
      <c r="D220" s="12"/>
      <c r="E220" s="13"/>
      <c r="F220" s="14"/>
      <c r="G220" s="15" t="e">
        <f t="shared" si="6"/>
        <v>#DIV/0!</v>
      </c>
      <c r="H220" s="10">
        <v>0</v>
      </c>
      <c r="I220" s="10">
        <v>0</v>
      </c>
      <c r="J220" s="15" t="e">
        <f t="shared" si="7"/>
        <v>#DIV/0!</v>
      </c>
      <c r="K220" s="10">
        <v>0</v>
      </c>
      <c r="L220" s="10">
        <v>0</v>
      </c>
    </row>
    <row r="221" spans="1:12" x14ac:dyDescent="0.25">
      <c r="A221" s="10">
        <v>2267</v>
      </c>
      <c r="B221" s="10"/>
      <c r="C221" s="31"/>
      <c r="D221" s="12"/>
      <c r="E221" s="13"/>
      <c r="F221" s="14"/>
      <c r="G221" s="15" t="e">
        <f t="shared" si="6"/>
        <v>#DIV/0!</v>
      </c>
      <c r="H221" s="10">
        <v>0</v>
      </c>
      <c r="I221" s="10">
        <v>0</v>
      </c>
      <c r="J221" s="15" t="e">
        <f t="shared" si="7"/>
        <v>#DIV/0!</v>
      </c>
      <c r="K221" s="10">
        <v>0</v>
      </c>
      <c r="L221" s="10">
        <v>0</v>
      </c>
    </row>
    <row r="222" spans="1:12" x14ac:dyDescent="0.25">
      <c r="A222" s="10">
        <v>2267</v>
      </c>
      <c r="B222" s="10"/>
      <c r="C222" s="31"/>
      <c r="D222" s="12"/>
      <c r="E222" s="13"/>
      <c r="F222" s="14"/>
      <c r="G222" s="15" t="e">
        <f t="shared" si="6"/>
        <v>#DIV/0!</v>
      </c>
      <c r="H222" s="10">
        <v>0</v>
      </c>
      <c r="I222" s="10">
        <v>0</v>
      </c>
      <c r="J222" s="15" t="e">
        <f t="shared" si="7"/>
        <v>#DIV/0!</v>
      </c>
      <c r="K222" s="10">
        <v>0</v>
      </c>
      <c r="L222" s="10">
        <v>0</v>
      </c>
    </row>
    <row r="223" spans="1:12" x14ac:dyDescent="0.25">
      <c r="A223" s="10">
        <v>2267</v>
      </c>
      <c r="B223" s="10"/>
      <c r="C223" s="31"/>
      <c r="D223" s="12"/>
      <c r="E223" s="13"/>
      <c r="F223" s="14"/>
      <c r="G223" s="15" t="e">
        <f t="shared" si="6"/>
        <v>#DIV/0!</v>
      </c>
      <c r="H223" s="10">
        <v>0</v>
      </c>
      <c r="I223" s="10">
        <v>0</v>
      </c>
      <c r="J223" s="15" t="e">
        <f t="shared" si="7"/>
        <v>#DIV/0!</v>
      </c>
      <c r="K223" s="10">
        <v>0</v>
      </c>
      <c r="L223" s="10">
        <v>0</v>
      </c>
    </row>
    <row r="224" spans="1:12" x14ac:dyDescent="0.25">
      <c r="A224" s="10">
        <v>2267</v>
      </c>
      <c r="B224" s="10"/>
      <c r="C224" s="31"/>
      <c r="D224" s="12"/>
      <c r="E224" s="13"/>
      <c r="F224" s="14"/>
      <c r="G224" s="15" t="e">
        <f t="shared" si="6"/>
        <v>#DIV/0!</v>
      </c>
      <c r="H224" s="10">
        <v>0</v>
      </c>
      <c r="I224" s="10">
        <v>0</v>
      </c>
      <c r="J224" s="15" t="e">
        <f t="shared" si="7"/>
        <v>#DIV/0!</v>
      </c>
      <c r="K224" s="10">
        <v>0</v>
      </c>
      <c r="L224" s="10">
        <v>0</v>
      </c>
    </row>
    <row r="225" spans="1:12" x14ac:dyDescent="0.25">
      <c r="A225" s="10">
        <v>2267</v>
      </c>
      <c r="B225" s="10"/>
      <c r="C225" s="31"/>
      <c r="D225" s="12"/>
      <c r="E225" s="13"/>
      <c r="F225" s="14"/>
      <c r="G225" s="15" t="e">
        <f t="shared" si="6"/>
        <v>#DIV/0!</v>
      </c>
      <c r="H225" s="10">
        <v>0</v>
      </c>
      <c r="I225" s="10">
        <v>0</v>
      </c>
      <c r="J225" s="15" t="e">
        <f t="shared" si="7"/>
        <v>#DIV/0!</v>
      </c>
      <c r="K225" s="10">
        <v>0</v>
      </c>
      <c r="L225" s="10">
        <v>0</v>
      </c>
    </row>
    <row r="226" spans="1:12" x14ac:dyDescent="0.25">
      <c r="A226" s="10">
        <v>2267</v>
      </c>
      <c r="B226" s="10"/>
      <c r="C226" s="31"/>
      <c r="D226" s="12"/>
      <c r="E226" s="13"/>
      <c r="F226" s="14"/>
      <c r="G226" s="15" t="e">
        <f t="shared" si="6"/>
        <v>#DIV/0!</v>
      </c>
      <c r="H226" s="10">
        <v>0</v>
      </c>
      <c r="I226" s="10">
        <v>0</v>
      </c>
      <c r="J226" s="15" t="e">
        <f t="shared" si="7"/>
        <v>#DIV/0!</v>
      </c>
      <c r="K226" s="10">
        <v>0</v>
      </c>
      <c r="L226" s="10">
        <v>0</v>
      </c>
    </row>
    <row r="227" spans="1:12" x14ac:dyDescent="0.25">
      <c r="A227" s="10">
        <v>2267</v>
      </c>
      <c r="B227" s="10"/>
      <c r="C227" s="31"/>
      <c r="D227" s="12"/>
      <c r="E227" s="13"/>
      <c r="F227" s="14"/>
      <c r="G227" s="15" t="e">
        <f t="shared" si="6"/>
        <v>#DIV/0!</v>
      </c>
      <c r="H227" s="10">
        <v>0</v>
      </c>
      <c r="I227" s="10">
        <v>0</v>
      </c>
      <c r="J227" s="15" t="e">
        <f t="shared" si="7"/>
        <v>#DIV/0!</v>
      </c>
      <c r="K227" s="10">
        <v>0</v>
      </c>
      <c r="L227" s="10">
        <v>0</v>
      </c>
    </row>
    <row r="228" spans="1:12" x14ac:dyDescent="0.25">
      <c r="A228" s="10">
        <v>2267</v>
      </c>
      <c r="B228" s="10"/>
      <c r="C228" s="31"/>
      <c r="D228" s="12"/>
      <c r="E228" s="13"/>
      <c r="F228" s="14"/>
      <c r="G228" s="15" t="e">
        <f t="shared" si="6"/>
        <v>#DIV/0!</v>
      </c>
      <c r="H228" s="10">
        <v>0</v>
      </c>
      <c r="I228" s="10">
        <v>0</v>
      </c>
      <c r="J228" s="15" t="e">
        <f t="shared" si="7"/>
        <v>#DIV/0!</v>
      </c>
      <c r="K228" s="10">
        <v>0</v>
      </c>
      <c r="L228" s="10">
        <v>0</v>
      </c>
    </row>
    <row r="229" spans="1:12" x14ac:dyDescent="0.25">
      <c r="A229" s="10">
        <v>2267</v>
      </c>
      <c r="B229" s="10"/>
      <c r="C229" s="31"/>
      <c r="D229" s="12"/>
      <c r="E229" s="13"/>
      <c r="F229" s="14"/>
      <c r="G229" s="15" t="e">
        <f t="shared" si="6"/>
        <v>#DIV/0!</v>
      </c>
      <c r="H229" s="10">
        <v>0</v>
      </c>
      <c r="I229" s="10">
        <v>0</v>
      </c>
      <c r="J229" s="15" t="e">
        <f t="shared" si="7"/>
        <v>#DIV/0!</v>
      </c>
      <c r="K229" s="10">
        <v>0</v>
      </c>
      <c r="L229" s="10">
        <v>0</v>
      </c>
    </row>
    <row r="230" spans="1:12" x14ac:dyDescent="0.25">
      <c r="A230" s="10">
        <v>2267</v>
      </c>
      <c r="B230" s="10"/>
      <c r="C230" s="31"/>
      <c r="D230" s="12"/>
      <c r="E230" s="13"/>
      <c r="F230" s="14"/>
      <c r="G230" s="15" t="e">
        <f t="shared" si="6"/>
        <v>#DIV/0!</v>
      </c>
      <c r="H230" s="10">
        <v>0</v>
      </c>
      <c r="I230" s="10">
        <v>0</v>
      </c>
      <c r="J230" s="15" t="e">
        <f t="shared" si="7"/>
        <v>#DIV/0!</v>
      </c>
      <c r="K230" s="10">
        <v>0</v>
      </c>
      <c r="L230" s="10">
        <v>0</v>
      </c>
    </row>
    <row r="231" spans="1:12" x14ac:dyDescent="0.25">
      <c r="A231" s="10">
        <v>2267</v>
      </c>
      <c r="B231" s="10"/>
      <c r="C231" s="31"/>
      <c r="D231" s="12"/>
      <c r="E231" s="13"/>
      <c r="F231" s="14"/>
      <c r="G231" s="15" t="e">
        <f t="shared" si="6"/>
        <v>#DIV/0!</v>
      </c>
      <c r="H231" s="10">
        <v>0</v>
      </c>
      <c r="I231" s="10">
        <v>0</v>
      </c>
      <c r="J231" s="15" t="e">
        <f t="shared" si="7"/>
        <v>#DIV/0!</v>
      </c>
      <c r="K231" s="10">
        <v>0</v>
      </c>
      <c r="L231" s="10">
        <v>0</v>
      </c>
    </row>
    <row r="232" spans="1:12" x14ac:dyDescent="0.25">
      <c r="A232" s="10">
        <v>2267</v>
      </c>
      <c r="B232" s="10"/>
      <c r="C232" s="31"/>
      <c r="D232" s="12"/>
      <c r="E232" s="13"/>
      <c r="F232" s="14"/>
      <c r="G232" s="15" t="e">
        <f t="shared" si="6"/>
        <v>#DIV/0!</v>
      </c>
      <c r="H232" s="10">
        <v>0</v>
      </c>
      <c r="I232" s="10">
        <v>0</v>
      </c>
      <c r="J232" s="15" t="e">
        <f t="shared" si="7"/>
        <v>#DIV/0!</v>
      </c>
      <c r="K232" s="10">
        <v>0</v>
      </c>
      <c r="L232" s="10">
        <v>0</v>
      </c>
    </row>
    <row r="233" spans="1:12" x14ac:dyDescent="0.25">
      <c r="A233" s="10">
        <v>2267</v>
      </c>
      <c r="B233" s="10"/>
      <c r="C233" s="31"/>
      <c r="D233" s="12"/>
      <c r="E233" s="13"/>
      <c r="F233" s="14"/>
      <c r="G233" s="15" t="e">
        <f t="shared" si="6"/>
        <v>#DIV/0!</v>
      </c>
      <c r="H233" s="10">
        <v>0</v>
      </c>
      <c r="I233" s="10">
        <v>0</v>
      </c>
      <c r="J233" s="15" t="e">
        <f t="shared" si="7"/>
        <v>#DIV/0!</v>
      </c>
      <c r="K233" s="10">
        <v>0</v>
      </c>
      <c r="L233" s="10">
        <v>0</v>
      </c>
    </row>
    <row r="234" spans="1:12" x14ac:dyDescent="0.25">
      <c r="A234" s="10">
        <v>2267</v>
      </c>
      <c r="B234" s="10"/>
      <c r="C234" s="31"/>
      <c r="D234" s="12"/>
      <c r="E234" s="13"/>
      <c r="F234" s="14"/>
      <c r="G234" s="15" t="e">
        <f t="shared" si="6"/>
        <v>#DIV/0!</v>
      </c>
      <c r="H234" s="10">
        <v>0</v>
      </c>
      <c r="I234" s="10">
        <v>0</v>
      </c>
      <c r="J234" s="15" t="e">
        <f t="shared" si="7"/>
        <v>#DIV/0!</v>
      </c>
      <c r="K234" s="10">
        <v>0</v>
      </c>
      <c r="L234" s="10">
        <v>0</v>
      </c>
    </row>
    <row r="235" spans="1:12" x14ac:dyDescent="0.25">
      <c r="A235" s="10">
        <v>2267</v>
      </c>
      <c r="B235" s="10"/>
      <c r="C235" s="31"/>
      <c r="D235" s="12"/>
      <c r="E235" s="13"/>
      <c r="F235" s="14"/>
      <c r="G235" s="15" t="e">
        <f t="shared" si="6"/>
        <v>#DIV/0!</v>
      </c>
      <c r="H235" s="10">
        <v>0</v>
      </c>
      <c r="I235" s="10">
        <v>0</v>
      </c>
      <c r="J235" s="15" t="e">
        <f t="shared" si="7"/>
        <v>#DIV/0!</v>
      </c>
      <c r="K235" s="10">
        <v>0</v>
      </c>
      <c r="L235" s="10">
        <v>0</v>
      </c>
    </row>
    <row r="236" spans="1:12" x14ac:dyDescent="0.25">
      <c r="A236" s="10">
        <v>2267</v>
      </c>
      <c r="B236" s="10"/>
      <c r="C236" s="31"/>
      <c r="D236" s="12"/>
      <c r="E236" s="13"/>
      <c r="F236" s="14"/>
      <c r="G236" s="15" t="e">
        <f t="shared" si="6"/>
        <v>#DIV/0!</v>
      </c>
      <c r="H236" s="10">
        <v>0</v>
      </c>
      <c r="I236" s="10">
        <v>0</v>
      </c>
      <c r="J236" s="15" t="e">
        <f t="shared" si="7"/>
        <v>#DIV/0!</v>
      </c>
      <c r="K236" s="10">
        <v>0</v>
      </c>
      <c r="L236" s="10">
        <v>0</v>
      </c>
    </row>
    <row r="237" spans="1:12" x14ac:dyDescent="0.25">
      <c r="A237" s="10">
        <v>2267</v>
      </c>
      <c r="B237" s="10"/>
      <c r="C237" s="31"/>
      <c r="D237" s="12"/>
      <c r="E237" s="13"/>
      <c r="F237" s="14"/>
      <c r="G237" s="15" t="e">
        <f t="shared" si="6"/>
        <v>#DIV/0!</v>
      </c>
      <c r="H237" s="10">
        <v>0</v>
      </c>
      <c r="I237" s="10">
        <v>0</v>
      </c>
      <c r="J237" s="15" t="e">
        <f t="shared" si="7"/>
        <v>#DIV/0!</v>
      </c>
      <c r="K237" s="10">
        <v>0</v>
      </c>
      <c r="L237" s="10">
        <v>0</v>
      </c>
    </row>
    <row r="238" spans="1:12" x14ac:dyDescent="0.25">
      <c r="A238" s="10">
        <v>2267</v>
      </c>
      <c r="B238" s="10"/>
      <c r="C238" s="31"/>
      <c r="D238" s="12"/>
      <c r="E238" s="13"/>
      <c r="F238" s="14"/>
      <c r="G238" s="15" t="e">
        <f t="shared" si="6"/>
        <v>#DIV/0!</v>
      </c>
      <c r="H238" s="10">
        <v>0</v>
      </c>
      <c r="I238" s="10">
        <v>0</v>
      </c>
      <c r="J238" s="15" t="e">
        <f t="shared" si="7"/>
        <v>#DIV/0!</v>
      </c>
      <c r="K238" s="10">
        <v>0</v>
      </c>
      <c r="L238" s="10">
        <v>0</v>
      </c>
    </row>
    <row r="239" spans="1:12" x14ac:dyDescent="0.25">
      <c r="A239" s="10">
        <v>2267</v>
      </c>
      <c r="B239" s="10"/>
      <c r="C239" s="31"/>
      <c r="D239" s="12"/>
      <c r="E239" s="13"/>
      <c r="F239" s="14"/>
      <c r="G239" s="15" t="e">
        <f t="shared" si="6"/>
        <v>#DIV/0!</v>
      </c>
      <c r="H239" s="10">
        <v>0</v>
      </c>
      <c r="I239" s="10">
        <v>0</v>
      </c>
      <c r="J239" s="15" t="e">
        <f t="shared" si="7"/>
        <v>#DIV/0!</v>
      </c>
      <c r="K239" s="10">
        <v>0</v>
      </c>
      <c r="L239" s="10">
        <v>0</v>
      </c>
    </row>
    <row r="240" spans="1:12" x14ac:dyDescent="0.25">
      <c r="A240" s="10">
        <v>2267</v>
      </c>
      <c r="B240" s="10"/>
      <c r="C240" s="31"/>
      <c r="D240" s="12"/>
      <c r="E240" s="13"/>
      <c r="F240" s="14"/>
      <c r="G240" s="15" t="e">
        <f t="shared" si="6"/>
        <v>#DIV/0!</v>
      </c>
      <c r="H240" s="10">
        <v>0</v>
      </c>
      <c r="I240" s="10">
        <v>0</v>
      </c>
      <c r="J240" s="15" t="e">
        <f t="shared" si="7"/>
        <v>#DIV/0!</v>
      </c>
      <c r="K240" s="10">
        <v>0</v>
      </c>
      <c r="L240" s="10">
        <v>0</v>
      </c>
    </row>
    <row r="241" spans="1:12" x14ac:dyDescent="0.25">
      <c r="A241" s="10">
        <v>2267</v>
      </c>
      <c r="B241" s="10"/>
      <c r="C241" s="31"/>
      <c r="D241" s="12"/>
      <c r="E241" s="13"/>
      <c r="F241" s="14"/>
      <c r="G241" s="15" t="e">
        <f t="shared" si="6"/>
        <v>#DIV/0!</v>
      </c>
      <c r="H241" s="10">
        <v>0</v>
      </c>
      <c r="I241" s="10">
        <v>0</v>
      </c>
      <c r="J241" s="15" t="e">
        <f t="shared" si="7"/>
        <v>#DIV/0!</v>
      </c>
      <c r="K241" s="10">
        <v>0</v>
      </c>
      <c r="L241" s="10">
        <v>0</v>
      </c>
    </row>
    <row r="242" spans="1:12" x14ac:dyDescent="0.25">
      <c r="A242" s="10">
        <v>2267</v>
      </c>
      <c r="B242" s="10"/>
      <c r="C242" s="31"/>
      <c r="D242" s="12"/>
      <c r="E242" s="13"/>
      <c r="F242" s="14"/>
      <c r="G242" s="15" t="e">
        <f t="shared" si="6"/>
        <v>#DIV/0!</v>
      </c>
      <c r="H242" s="10">
        <v>0</v>
      </c>
      <c r="I242" s="10">
        <v>0</v>
      </c>
      <c r="J242" s="15" t="e">
        <f t="shared" si="7"/>
        <v>#DIV/0!</v>
      </c>
      <c r="K242" s="10">
        <v>0</v>
      </c>
      <c r="L242" s="10">
        <v>0</v>
      </c>
    </row>
    <row r="243" spans="1:12" x14ac:dyDescent="0.25">
      <c r="A243" s="10">
        <v>2267</v>
      </c>
      <c r="B243" s="10"/>
      <c r="C243" s="31"/>
      <c r="D243" s="12"/>
      <c r="E243" s="13"/>
      <c r="F243" s="14"/>
      <c r="G243" s="15" t="e">
        <f t="shared" si="6"/>
        <v>#DIV/0!</v>
      </c>
      <c r="H243" s="10">
        <v>0</v>
      </c>
      <c r="I243" s="10">
        <v>0</v>
      </c>
      <c r="J243" s="15" t="e">
        <f t="shared" si="7"/>
        <v>#DIV/0!</v>
      </c>
      <c r="K243" s="10">
        <v>0</v>
      </c>
      <c r="L243" s="10">
        <v>0</v>
      </c>
    </row>
    <row r="244" spans="1:12" x14ac:dyDescent="0.25">
      <c r="A244" s="10">
        <v>2267</v>
      </c>
      <c r="B244" s="10"/>
      <c r="C244" s="31"/>
      <c r="D244" s="12"/>
      <c r="E244" s="13"/>
      <c r="F244" s="14"/>
      <c r="G244" s="15" t="e">
        <f t="shared" si="6"/>
        <v>#DIV/0!</v>
      </c>
      <c r="H244" s="10">
        <v>0</v>
      </c>
      <c r="I244" s="10">
        <v>0</v>
      </c>
      <c r="J244" s="15" t="e">
        <f t="shared" si="7"/>
        <v>#DIV/0!</v>
      </c>
      <c r="K244" s="10">
        <v>0</v>
      </c>
      <c r="L244" s="10">
        <v>0</v>
      </c>
    </row>
    <row r="245" spans="1:12" x14ac:dyDescent="0.25">
      <c r="A245" s="10">
        <v>2267</v>
      </c>
      <c r="B245" s="10"/>
      <c r="C245" s="31"/>
      <c r="D245" s="12"/>
      <c r="E245" s="13"/>
      <c r="F245" s="14"/>
      <c r="G245" s="15" t="e">
        <f t="shared" si="6"/>
        <v>#DIV/0!</v>
      </c>
      <c r="H245" s="10">
        <v>0</v>
      </c>
      <c r="I245" s="10">
        <v>0</v>
      </c>
      <c r="J245" s="15" t="e">
        <f t="shared" si="7"/>
        <v>#DIV/0!</v>
      </c>
      <c r="K245" s="10">
        <v>0</v>
      </c>
      <c r="L245" s="10">
        <v>0</v>
      </c>
    </row>
    <row r="246" spans="1:12" x14ac:dyDescent="0.25">
      <c r="A246" s="10">
        <v>2267</v>
      </c>
      <c r="B246" s="10"/>
      <c r="C246" s="31"/>
      <c r="D246" s="12"/>
      <c r="E246" s="13"/>
      <c r="F246" s="14"/>
      <c r="G246" s="15" t="e">
        <f t="shared" si="6"/>
        <v>#DIV/0!</v>
      </c>
      <c r="H246" s="10">
        <v>0</v>
      </c>
      <c r="I246" s="10">
        <v>0</v>
      </c>
      <c r="J246" s="15" t="e">
        <f t="shared" si="7"/>
        <v>#DIV/0!</v>
      </c>
      <c r="K246" s="10">
        <v>0</v>
      </c>
      <c r="L246" s="10">
        <v>0</v>
      </c>
    </row>
    <row r="247" spans="1:12" x14ac:dyDescent="0.25">
      <c r="A247" s="10">
        <v>2267</v>
      </c>
      <c r="B247" s="10"/>
      <c r="C247" s="31"/>
      <c r="D247" s="12"/>
      <c r="E247" s="13"/>
      <c r="F247" s="14"/>
      <c r="G247" s="15" t="e">
        <f t="shared" si="6"/>
        <v>#DIV/0!</v>
      </c>
      <c r="H247" s="10">
        <v>0</v>
      </c>
      <c r="I247" s="10">
        <v>0</v>
      </c>
      <c r="J247" s="15" t="e">
        <f t="shared" si="7"/>
        <v>#DIV/0!</v>
      </c>
      <c r="K247" s="10">
        <v>0</v>
      </c>
      <c r="L247" s="10">
        <v>0</v>
      </c>
    </row>
    <row r="248" spans="1:12" x14ac:dyDescent="0.25">
      <c r="A248" s="10">
        <v>2267</v>
      </c>
      <c r="B248" s="10"/>
      <c r="C248" s="31"/>
      <c r="D248" s="12"/>
      <c r="E248" s="13"/>
      <c r="F248" s="14"/>
      <c r="G248" s="15" t="e">
        <f t="shared" si="6"/>
        <v>#DIV/0!</v>
      </c>
      <c r="H248" s="10">
        <v>0</v>
      </c>
      <c r="I248" s="10">
        <v>0</v>
      </c>
      <c r="J248" s="15" t="e">
        <f t="shared" si="7"/>
        <v>#DIV/0!</v>
      </c>
      <c r="K248" s="10">
        <v>0</v>
      </c>
      <c r="L248" s="10">
        <v>0</v>
      </c>
    </row>
    <row r="249" spans="1:12" x14ac:dyDescent="0.25">
      <c r="A249" s="10">
        <v>2267</v>
      </c>
      <c r="B249" s="10"/>
      <c r="C249" s="31"/>
      <c r="D249" s="12"/>
      <c r="E249" s="13"/>
      <c r="F249" s="14"/>
      <c r="G249" s="15" t="e">
        <f t="shared" si="6"/>
        <v>#DIV/0!</v>
      </c>
      <c r="H249" s="10">
        <v>0</v>
      </c>
      <c r="I249" s="10">
        <v>0</v>
      </c>
      <c r="J249" s="15" t="e">
        <f t="shared" si="7"/>
        <v>#DIV/0!</v>
      </c>
      <c r="K249" s="10">
        <v>0</v>
      </c>
      <c r="L249" s="10">
        <v>0</v>
      </c>
    </row>
    <row r="250" spans="1:12" x14ac:dyDescent="0.25">
      <c r="A250" s="10">
        <v>2267</v>
      </c>
      <c r="B250" s="10"/>
      <c r="C250" s="31"/>
      <c r="D250" s="12"/>
      <c r="E250" s="13"/>
      <c r="F250" s="14"/>
      <c r="G250" s="15" t="e">
        <f t="shared" si="6"/>
        <v>#DIV/0!</v>
      </c>
      <c r="H250" s="10">
        <v>0</v>
      </c>
      <c r="I250" s="10">
        <v>0</v>
      </c>
      <c r="J250" s="15" t="e">
        <f t="shared" si="7"/>
        <v>#DIV/0!</v>
      </c>
      <c r="K250" s="10">
        <v>0</v>
      </c>
      <c r="L250" s="10">
        <v>0</v>
      </c>
    </row>
    <row r="251" spans="1:12" x14ac:dyDescent="0.25">
      <c r="A251" s="10">
        <v>2267</v>
      </c>
      <c r="B251" s="10"/>
      <c r="C251" s="31"/>
      <c r="D251" s="12"/>
      <c r="E251" s="13"/>
      <c r="F251" s="14"/>
      <c r="G251" s="15" t="e">
        <f t="shared" si="6"/>
        <v>#DIV/0!</v>
      </c>
      <c r="H251" s="10">
        <v>0</v>
      </c>
      <c r="I251" s="10">
        <v>0</v>
      </c>
      <c r="J251" s="15" t="e">
        <f t="shared" si="7"/>
        <v>#DIV/0!</v>
      </c>
      <c r="K251" s="10">
        <v>0</v>
      </c>
      <c r="L251" s="10">
        <v>0</v>
      </c>
    </row>
    <row r="252" spans="1:12" x14ac:dyDescent="0.25">
      <c r="A252" s="10">
        <v>2267</v>
      </c>
      <c r="B252" s="10"/>
      <c r="C252" s="31"/>
      <c r="D252" s="12"/>
      <c r="E252" s="13"/>
      <c r="F252" s="14"/>
      <c r="G252" s="15" t="e">
        <f t="shared" si="6"/>
        <v>#DIV/0!</v>
      </c>
      <c r="H252" s="10">
        <v>0</v>
      </c>
      <c r="I252" s="10">
        <v>0</v>
      </c>
      <c r="J252" s="15" t="e">
        <f t="shared" si="7"/>
        <v>#DIV/0!</v>
      </c>
      <c r="K252" s="10">
        <v>0</v>
      </c>
      <c r="L252" s="10">
        <v>0</v>
      </c>
    </row>
    <row r="253" spans="1:12" x14ac:dyDescent="0.25">
      <c r="A253" s="10">
        <v>2267</v>
      </c>
      <c r="B253" s="10"/>
      <c r="C253" s="31"/>
      <c r="D253" s="12"/>
      <c r="E253" s="13"/>
      <c r="F253" s="14"/>
      <c r="G253" s="15" t="e">
        <f t="shared" si="6"/>
        <v>#DIV/0!</v>
      </c>
      <c r="H253" s="10">
        <v>0</v>
      </c>
      <c r="I253" s="10">
        <v>0</v>
      </c>
      <c r="J253" s="15" t="e">
        <f t="shared" si="7"/>
        <v>#DIV/0!</v>
      </c>
      <c r="K253" s="10">
        <v>0</v>
      </c>
      <c r="L253" s="10">
        <v>0</v>
      </c>
    </row>
    <row r="254" spans="1:12" x14ac:dyDescent="0.25">
      <c r="A254" s="10">
        <v>2267</v>
      </c>
      <c r="B254" s="10"/>
      <c r="C254" s="31"/>
      <c r="D254" s="12"/>
      <c r="E254" s="13"/>
      <c r="F254" s="14"/>
      <c r="G254" s="15" t="e">
        <f t="shared" si="6"/>
        <v>#DIV/0!</v>
      </c>
      <c r="H254" s="10">
        <v>0</v>
      </c>
      <c r="I254" s="10">
        <v>0</v>
      </c>
      <c r="J254" s="15" t="e">
        <f t="shared" si="7"/>
        <v>#DIV/0!</v>
      </c>
      <c r="K254" s="10">
        <v>0</v>
      </c>
      <c r="L254" s="10">
        <v>0</v>
      </c>
    </row>
    <row r="255" spans="1:12" x14ac:dyDescent="0.25">
      <c r="A255" s="10">
        <v>2267</v>
      </c>
      <c r="B255" s="10"/>
      <c r="C255" s="11"/>
      <c r="D255" s="12"/>
      <c r="E255" s="13"/>
      <c r="F255" s="14"/>
      <c r="G255" s="15" t="e">
        <f t="shared" si="6"/>
        <v>#DIV/0!</v>
      </c>
      <c r="H255" s="10">
        <v>0</v>
      </c>
      <c r="I255" s="10">
        <v>0</v>
      </c>
      <c r="J255" s="15" t="e">
        <f t="shared" si="7"/>
        <v>#DIV/0!</v>
      </c>
      <c r="K255" s="10">
        <v>0</v>
      </c>
      <c r="L255" s="10">
        <v>0</v>
      </c>
    </row>
    <row r="256" spans="1:12" x14ac:dyDescent="0.25">
      <c r="A256" s="10">
        <v>2267</v>
      </c>
      <c r="B256" s="10"/>
      <c r="C256" s="11"/>
      <c r="D256" s="12"/>
      <c r="E256" s="13"/>
      <c r="F256" s="14"/>
      <c r="G256" s="15" t="e">
        <f t="shared" si="6"/>
        <v>#DIV/0!</v>
      </c>
      <c r="H256" s="10">
        <v>0</v>
      </c>
      <c r="I256" s="10">
        <v>0</v>
      </c>
      <c r="J256" s="15" t="e">
        <f t="shared" si="7"/>
        <v>#DIV/0!</v>
      </c>
      <c r="K256" s="10">
        <v>0</v>
      </c>
      <c r="L256" s="10">
        <v>0</v>
      </c>
    </row>
    <row r="257" spans="1:12" x14ac:dyDescent="0.25">
      <c r="A257" s="10">
        <v>2267</v>
      </c>
      <c r="B257" s="10"/>
      <c r="C257" s="11"/>
      <c r="D257" s="12"/>
      <c r="E257" s="13"/>
      <c r="F257" s="14"/>
      <c r="G257" s="15" t="e">
        <f t="shared" si="6"/>
        <v>#DIV/0!</v>
      </c>
      <c r="H257" s="10">
        <v>0</v>
      </c>
      <c r="I257" s="10">
        <v>0</v>
      </c>
      <c r="J257" s="15" t="e">
        <f t="shared" si="7"/>
        <v>#DIV/0!</v>
      </c>
      <c r="K257" s="10">
        <v>0</v>
      </c>
      <c r="L257" s="10">
        <v>0</v>
      </c>
    </row>
    <row r="258" spans="1:12" x14ac:dyDescent="0.25">
      <c r="A258" s="10">
        <v>2267</v>
      </c>
      <c r="B258" s="10"/>
      <c r="C258" s="11"/>
      <c r="D258" s="12"/>
      <c r="E258" s="13"/>
      <c r="F258" s="14"/>
      <c r="G258" s="15" t="e">
        <f t="shared" si="6"/>
        <v>#DIV/0!</v>
      </c>
      <c r="H258" s="10">
        <v>0</v>
      </c>
      <c r="I258" s="10">
        <v>0</v>
      </c>
      <c r="J258" s="15" t="e">
        <f t="shared" si="7"/>
        <v>#DIV/0!</v>
      </c>
      <c r="K258" s="10">
        <v>0</v>
      </c>
      <c r="L258" s="10">
        <v>0</v>
      </c>
    </row>
    <row r="259" spans="1:12" x14ac:dyDescent="0.25">
      <c r="A259" s="10">
        <v>2267</v>
      </c>
      <c r="B259" s="10"/>
      <c r="C259" s="11"/>
      <c r="D259" s="12"/>
      <c r="E259" s="13"/>
      <c r="F259" s="14"/>
      <c r="G259" s="15" t="e">
        <f t="shared" si="6"/>
        <v>#DIV/0!</v>
      </c>
      <c r="H259" s="10">
        <v>0</v>
      </c>
      <c r="I259" s="10">
        <v>0</v>
      </c>
      <c r="J259" s="15" t="e">
        <f t="shared" si="7"/>
        <v>#DIV/0!</v>
      </c>
      <c r="K259" s="10">
        <v>0</v>
      </c>
      <c r="L259" s="10">
        <v>0</v>
      </c>
    </row>
    <row r="260" spans="1:12" x14ac:dyDescent="0.25">
      <c r="A260" s="10">
        <v>2267</v>
      </c>
      <c r="B260" s="10"/>
      <c r="C260" s="11"/>
      <c r="D260" s="12"/>
      <c r="E260" s="13"/>
      <c r="F260" s="14"/>
      <c r="G260" s="15" t="e">
        <f t="shared" si="6"/>
        <v>#DIV/0!</v>
      </c>
      <c r="H260" s="10">
        <v>0</v>
      </c>
      <c r="I260" s="10">
        <v>0</v>
      </c>
      <c r="J260" s="15" t="e">
        <f t="shared" si="7"/>
        <v>#DIV/0!</v>
      </c>
      <c r="K260" s="10">
        <v>0</v>
      </c>
      <c r="L260" s="10">
        <v>0</v>
      </c>
    </row>
    <row r="261" spans="1:12" x14ac:dyDescent="0.25">
      <c r="A261" s="10">
        <v>2267</v>
      </c>
      <c r="B261" s="10"/>
      <c r="C261" s="11"/>
      <c r="D261" s="12"/>
      <c r="E261" s="13"/>
      <c r="F261" s="14"/>
      <c r="G261" s="15" t="e">
        <f t="shared" si="6"/>
        <v>#DIV/0!</v>
      </c>
      <c r="H261" s="10">
        <v>0</v>
      </c>
      <c r="I261" s="10">
        <v>0</v>
      </c>
      <c r="J261" s="15" t="e">
        <f t="shared" si="7"/>
        <v>#DIV/0!</v>
      </c>
      <c r="K261" s="10">
        <v>0</v>
      </c>
      <c r="L261" s="10">
        <v>0</v>
      </c>
    </row>
    <row r="262" spans="1:12" x14ac:dyDescent="0.25">
      <c r="A262" s="10">
        <v>2267</v>
      </c>
      <c r="B262" s="10"/>
      <c r="C262" s="11"/>
      <c r="D262" s="12"/>
      <c r="E262" s="13"/>
      <c r="F262" s="14"/>
      <c r="G262" s="15" t="e">
        <f t="shared" si="6"/>
        <v>#DIV/0!</v>
      </c>
      <c r="H262" s="10">
        <v>0</v>
      </c>
      <c r="I262" s="10">
        <v>0</v>
      </c>
      <c r="J262" s="15" t="e">
        <f t="shared" si="7"/>
        <v>#DIV/0!</v>
      </c>
      <c r="K262" s="10">
        <v>0</v>
      </c>
      <c r="L262" s="10">
        <v>0</v>
      </c>
    </row>
    <row r="263" spans="1:12" x14ac:dyDescent="0.25">
      <c r="A263" s="10">
        <v>2267</v>
      </c>
      <c r="B263" s="10"/>
      <c r="C263" s="11"/>
      <c r="D263" s="12"/>
      <c r="E263" s="13"/>
      <c r="F263" s="14"/>
      <c r="G263" s="15" t="e">
        <f t="shared" si="6"/>
        <v>#DIV/0!</v>
      </c>
      <c r="H263" s="10">
        <v>0</v>
      </c>
      <c r="I263" s="10">
        <v>0</v>
      </c>
      <c r="J263" s="15" t="e">
        <f t="shared" si="7"/>
        <v>#DIV/0!</v>
      </c>
      <c r="K263" s="10">
        <v>0</v>
      </c>
      <c r="L263" s="10">
        <v>0</v>
      </c>
    </row>
    <row r="264" spans="1:12" x14ac:dyDescent="0.25">
      <c r="A264" s="10">
        <v>2267</v>
      </c>
      <c r="B264" s="10"/>
      <c r="C264" s="11"/>
      <c r="D264" s="12"/>
      <c r="E264" s="13"/>
      <c r="F264" s="14"/>
      <c r="G264" s="15" t="e">
        <f t="shared" si="6"/>
        <v>#DIV/0!</v>
      </c>
      <c r="H264" s="10">
        <v>0</v>
      </c>
      <c r="I264" s="10">
        <v>0</v>
      </c>
      <c r="J264" s="15" t="e">
        <f t="shared" si="7"/>
        <v>#DIV/0!</v>
      </c>
      <c r="K264" s="10">
        <v>0</v>
      </c>
      <c r="L264" s="10">
        <v>0</v>
      </c>
    </row>
    <row r="265" spans="1:12" x14ac:dyDescent="0.25">
      <c r="A265" s="10">
        <v>2267</v>
      </c>
      <c r="B265" s="10"/>
      <c r="C265" s="11"/>
      <c r="D265" s="12"/>
      <c r="E265" s="13"/>
      <c r="F265" s="14"/>
      <c r="G265" s="15" t="e">
        <f t="shared" si="6"/>
        <v>#DIV/0!</v>
      </c>
      <c r="H265" s="10">
        <v>0</v>
      </c>
      <c r="I265" s="10">
        <v>0</v>
      </c>
      <c r="J265" s="15" t="e">
        <f t="shared" si="7"/>
        <v>#DIV/0!</v>
      </c>
      <c r="K265" s="10">
        <v>0</v>
      </c>
      <c r="L265" s="10">
        <v>0</v>
      </c>
    </row>
    <row r="266" spans="1:12" x14ac:dyDescent="0.25">
      <c r="A266" s="10">
        <v>2267</v>
      </c>
      <c r="B266" s="10"/>
      <c r="C266" s="11"/>
      <c r="D266" s="12"/>
      <c r="E266" s="13"/>
      <c r="F266" s="14"/>
      <c r="G266" s="15" t="e">
        <f t="shared" ref="G266:G329" si="8">+F266/E266</f>
        <v>#DIV/0!</v>
      </c>
      <c r="H266" s="10">
        <v>0</v>
      </c>
      <c r="I266" s="10">
        <v>0</v>
      </c>
      <c r="J266" s="15" t="e">
        <f t="shared" ref="J266:J329" si="9">+G266*((100-H266)/100)*((100-I266)/100)</f>
        <v>#DIV/0!</v>
      </c>
      <c r="K266" s="10">
        <v>0</v>
      </c>
      <c r="L266" s="10">
        <v>0</v>
      </c>
    </row>
    <row r="267" spans="1:12" x14ac:dyDescent="0.25">
      <c r="A267" s="10">
        <v>2267</v>
      </c>
      <c r="B267" s="10"/>
      <c r="C267" s="11"/>
      <c r="D267" s="12"/>
      <c r="E267" s="13"/>
      <c r="F267" s="14"/>
      <c r="G267" s="15" t="e">
        <f t="shared" si="8"/>
        <v>#DIV/0!</v>
      </c>
      <c r="H267" s="10">
        <v>0</v>
      </c>
      <c r="I267" s="10">
        <v>0</v>
      </c>
      <c r="J267" s="15" t="e">
        <f t="shared" si="9"/>
        <v>#DIV/0!</v>
      </c>
      <c r="K267" s="10">
        <v>0</v>
      </c>
      <c r="L267" s="10">
        <v>0</v>
      </c>
    </row>
    <row r="268" spans="1:12" x14ac:dyDescent="0.25">
      <c r="A268" s="10">
        <v>2267</v>
      </c>
      <c r="B268" s="10"/>
      <c r="C268" s="11"/>
      <c r="D268" s="12"/>
      <c r="E268" s="13"/>
      <c r="F268" s="14"/>
      <c r="G268" s="15" t="e">
        <f t="shared" si="8"/>
        <v>#DIV/0!</v>
      </c>
      <c r="H268" s="10">
        <v>0</v>
      </c>
      <c r="I268" s="10">
        <v>0</v>
      </c>
      <c r="J268" s="15" t="e">
        <f t="shared" si="9"/>
        <v>#DIV/0!</v>
      </c>
      <c r="K268" s="10">
        <v>0</v>
      </c>
      <c r="L268" s="10">
        <v>0</v>
      </c>
    </row>
    <row r="269" spans="1:12" x14ac:dyDescent="0.25">
      <c r="A269" s="10">
        <v>2267</v>
      </c>
      <c r="B269" s="10"/>
      <c r="C269" s="11"/>
      <c r="D269" s="12"/>
      <c r="E269" s="13"/>
      <c r="F269" s="14"/>
      <c r="G269" s="15" t="e">
        <f t="shared" si="8"/>
        <v>#DIV/0!</v>
      </c>
      <c r="H269" s="10">
        <v>0</v>
      </c>
      <c r="I269" s="10">
        <v>0</v>
      </c>
      <c r="J269" s="15" t="e">
        <f t="shared" si="9"/>
        <v>#DIV/0!</v>
      </c>
      <c r="K269" s="10">
        <v>0</v>
      </c>
      <c r="L269" s="10">
        <v>0</v>
      </c>
    </row>
    <row r="270" spans="1:12" x14ac:dyDescent="0.25">
      <c r="A270" s="10">
        <v>2267</v>
      </c>
      <c r="B270" s="10"/>
      <c r="C270" s="11"/>
      <c r="D270" s="12"/>
      <c r="E270" s="13"/>
      <c r="F270" s="14"/>
      <c r="G270" s="15" t="e">
        <f t="shared" si="8"/>
        <v>#DIV/0!</v>
      </c>
      <c r="H270" s="10">
        <v>0</v>
      </c>
      <c r="I270" s="10">
        <v>0</v>
      </c>
      <c r="J270" s="15" t="e">
        <f t="shared" si="9"/>
        <v>#DIV/0!</v>
      </c>
      <c r="K270" s="10">
        <v>0</v>
      </c>
      <c r="L270" s="10">
        <v>0</v>
      </c>
    </row>
    <row r="271" spans="1:12" x14ac:dyDescent="0.25">
      <c r="A271" s="10">
        <v>2267</v>
      </c>
      <c r="B271" s="10"/>
      <c r="C271" s="11"/>
      <c r="D271" s="12"/>
      <c r="E271" s="13"/>
      <c r="F271" s="14"/>
      <c r="G271" s="15" t="e">
        <f t="shared" si="8"/>
        <v>#DIV/0!</v>
      </c>
      <c r="H271" s="10">
        <v>0</v>
      </c>
      <c r="I271" s="10">
        <v>0</v>
      </c>
      <c r="J271" s="15" t="e">
        <f t="shared" si="9"/>
        <v>#DIV/0!</v>
      </c>
      <c r="K271" s="10">
        <v>0</v>
      </c>
      <c r="L271" s="10">
        <v>0</v>
      </c>
    </row>
    <row r="272" spans="1:12" x14ac:dyDescent="0.25">
      <c r="A272" s="10">
        <v>2267</v>
      </c>
      <c r="B272" s="10"/>
      <c r="C272" s="11"/>
      <c r="D272" s="12"/>
      <c r="E272" s="13"/>
      <c r="F272" s="14"/>
      <c r="G272" s="15" t="e">
        <f t="shared" si="8"/>
        <v>#DIV/0!</v>
      </c>
      <c r="H272" s="10">
        <v>0</v>
      </c>
      <c r="I272" s="10">
        <v>0</v>
      </c>
      <c r="J272" s="15" t="e">
        <f t="shared" si="9"/>
        <v>#DIV/0!</v>
      </c>
      <c r="K272" s="10">
        <v>0</v>
      </c>
      <c r="L272" s="10">
        <v>0</v>
      </c>
    </row>
    <row r="273" spans="1:12" x14ac:dyDescent="0.25">
      <c r="A273" s="10">
        <v>2267</v>
      </c>
      <c r="B273" s="10"/>
      <c r="C273" s="11"/>
      <c r="D273" s="12"/>
      <c r="E273" s="13"/>
      <c r="F273" s="14"/>
      <c r="G273" s="15" t="e">
        <f t="shared" si="8"/>
        <v>#DIV/0!</v>
      </c>
      <c r="H273" s="10">
        <v>0</v>
      </c>
      <c r="I273" s="10">
        <v>0</v>
      </c>
      <c r="J273" s="15" t="e">
        <f t="shared" si="9"/>
        <v>#DIV/0!</v>
      </c>
      <c r="K273" s="10">
        <v>0</v>
      </c>
      <c r="L273" s="10">
        <v>0</v>
      </c>
    </row>
    <row r="274" spans="1:12" x14ac:dyDescent="0.25">
      <c r="A274" s="10">
        <v>2267</v>
      </c>
      <c r="B274" s="10"/>
      <c r="C274" s="11"/>
      <c r="D274" s="12"/>
      <c r="E274" s="13"/>
      <c r="F274" s="14"/>
      <c r="G274" s="15" t="e">
        <f t="shared" si="8"/>
        <v>#DIV/0!</v>
      </c>
      <c r="H274" s="10">
        <v>0</v>
      </c>
      <c r="I274" s="10">
        <v>0</v>
      </c>
      <c r="J274" s="15" t="e">
        <f t="shared" si="9"/>
        <v>#DIV/0!</v>
      </c>
      <c r="K274" s="10">
        <v>0</v>
      </c>
      <c r="L274" s="10">
        <v>0</v>
      </c>
    </row>
    <row r="275" spans="1:12" x14ac:dyDescent="0.25">
      <c r="A275" s="10">
        <v>2267</v>
      </c>
      <c r="B275" s="10"/>
      <c r="C275" s="11"/>
      <c r="D275" s="12"/>
      <c r="E275" s="13"/>
      <c r="F275" s="14"/>
      <c r="G275" s="15" t="e">
        <f t="shared" si="8"/>
        <v>#DIV/0!</v>
      </c>
      <c r="H275" s="10">
        <v>0</v>
      </c>
      <c r="I275" s="10">
        <v>0</v>
      </c>
      <c r="J275" s="15" t="e">
        <f t="shared" si="9"/>
        <v>#DIV/0!</v>
      </c>
      <c r="K275" s="10">
        <v>0</v>
      </c>
      <c r="L275" s="10">
        <v>0</v>
      </c>
    </row>
    <row r="276" spans="1:12" x14ac:dyDescent="0.25">
      <c r="A276" s="10">
        <v>2267</v>
      </c>
      <c r="B276" s="10"/>
      <c r="C276" s="11"/>
      <c r="D276" s="12"/>
      <c r="E276" s="13"/>
      <c r="F276" s="14"/>
      <c r="G276" s="15" t="e">
        <f t="shared" si="8"/>
        <v>#DIV/0!</v>
      </c>
      <c r="H276" s="10">
        <v>0</v>
      </c>
      <c r="I276" s="10">
        <v>0</v>
      </c>
      <c r="J276" s="15" t="e">
        <f t="shared" si="9"/>
        <v>#DIV/0!</v>
      </c>
      <c r="K276" s="10">
        <v>0</v>
      </c>
      <c r="L276" s="10">
        <v>0</v>
      </c>
    </row>
    <row r="277" spans="1:12" x14ac:dyDescent="0.25">
      <c r="A277" s="10">
        <v>2267</v>
      </c>
      <c r="B277" s="10"/>
      <c r="C277" s="11"/>
      <c r="D277" s="12"/>
      <c r="E277" s="13"/>
      <c r="F277" s="14"/>
      <c r="G277" s="15" t="e">
        <f t="shared" si="8"/>
        <v>#DIV/0!</v>
      </c>
      <c r="H277" s="10">
        <v>0</v>
      </c>
      <c r="I277" s="10">
        <v>0</v>
      </c>
      <c r="J277" s="15" t="e">
        <f t="shared" si="9"/>
        <v>#DIV/0!</v>
      </c>
      <c r="K277" s="10">
        <v>0</v>
      </c>
      <c r="L277" s="10">
        <v>0</v>
      </c>
    </row>
    <row r="278" spans="1:12" x14ac:dyDescent="0.25">
      <c r="A278" s="10">
        <v>2267</v>
      </c>
      <c r="B278" s="10"/>
      <c r="C278" s="11"/>
      <c r="D278" s="12"/>
      <c r="E278" s="13"/>
      <c r="F278" s="14"/>
      <c r="G278" s="15" t="e">
        <f t="shared" si="8"/>
        <v>#DIV/0!</v>
      </c>
      <c r="H278" s="10">
        <v>0</v>
      </c>
      <c r="I278" s="10">
        <v>0</v>
      </c>
      <c r="J278" s="15" t="e">
        <f t="shared" si="9"/>
        <v>#DIV/0!</v>
      </c>
      <c r="K278" s="10">
        <v>0</v>
      </c>
      <c r="L278" s="10">
        <v>0</v>
      </c>
    </row>
    <row r="279" spans="1:12" x14ac:dyDescent="0.25">
      <c r="A279" s="10">
        <v>2267</v>
      </c>
      <c r="B279" s="10"/>
      <c r="C279" s="11"/>
      <c r="D279" s="12"/>
      <c r="E279" s="13"/>
      <c r="F279" s="14"/>
      <c r="G279" s="15" t="e">
        <f t="shared" si="8"/>
        <v>#DIV/0!</v>
      </c>
      <c r="H279" s="10">
        <v>0</v>
      </c>
      <c r="I279" s="10">
        <v>0</v>
      </c>
      <c r="J279" s="15" t="e">
        <f t="shared" si="9"/>
        <v>#DIV/0!</v>
      </c>
      <c r="K279" s="10">
        <v>0</v>
      </c>
      <c r="L279" s="10">
        <v>0</v>
      </c>
    </row>
    <row r="280" spans="1:12" x14ac:dyDescent="0.25">
      <c r="A280" s="10">
        <v>2267</v>
      </c>
      <c r="B280" s="10"/>
      <c r="C280" s="11"/>
      <c r="D280" s="12"/>
      <c r="E280" s="13"/>
      <c r="F280" s="14"/>
      <c r="G280" s="15" t="e">
        <f t="shared" si="8"/>
        <v>#DIV/0!</v>
      </c>
      <c r="H280" s="10">
        <v>0</v>
      </c>
      <c r="I280" s="10">
        <v>0</v>
      </c>
      <c r="J280" s="15" t="e">
        <f t="shared" si="9"/>
        <v>#DIV/0!</v>
      </c>
      <c r="K280" s="10">
        <v>0</v>
      </c>
      <c r="L280" s="10">
        <v>0</v>
      </c>
    </row>
    <row r="281" spans="1:12" x14ac:dyDescent="0.25">
      <c r="A281" s="10">
        <v>2267</v>
      </c>
      <c r="B281" s="10"/>
      <c r="C281" s="11"/>
      <c r="D281" s="12"/>
      <c r="E281" s="13"/>
      <c r="F281" s="14"/>
      <c r="G281" s="15" t="e">
        <f t="shared" si="8"/>
        <v>#DIV/0!</v>
      </c>
      <c r="H281" s="10">
        <v>0</v>
      </c>
      <c r="I281" s="10">
        <v>0</v>
      </c>
      <c r="J281" s="15" t="e">
        <f t="shared" si="9"/>
        <v>#DIV/0!</v>
      </c>
      <c r="K281" s="10">
        <v>0</v>
      </c>
      <c r="L281" s="10">
        <v>0</v>
      </c>
    </row>
    <row r="282" spans="1:12" x14ac:dyDescent="0.25">
      <c r="A282" s="10">
        <v>2267</v>
      </c>
      <c r="B282" s="10"/>
      <c r="C282" s="11"/>
      <c r="D282" s="12"/>
      <c r="E282" s="13"/>
      <c r="F282" s="14"/>
      <c r="G282" s="15" t="e">
        <f t="shared" si="8"/>
        <v>#DIV/0!</v>
      </c>
      <c r="H282" s="10">
        <v>0</v>
      </c>
      <c r="I282" s="10">
        <v>0</v>
      </c>
      <c r="J282" s="15" t="e">
        <f t="shared" si="9"/>
        <v>#DIV/0!</v>
      </c>
      <c r="K282" s="10">
        <v>0</v>
      </c>
      <c r="L282" s="10">
        <v>0</v>
      </c>
    </row>
    <row r="283" spans="1:12" x14ac:dyDescent="0.25">
      <c r="A283" s="10">
        <v>2267</v>
      </c>
      <c r="B283" s="10"/>
      <c r="C283" s="11"/>
      <c r="D283" s="12"/>
      <c r="E283" s="13"/>
      <c r="F283" s="14"/>
      <c r="G283" s="15" t="e">
        <f t="shared" si="8"/>
        <v>#DIV/0!</v>
      </c>
      <c r="H283" s="10">
        <v>0</v>
      </c>
      <c r="I283" s="10">
        <v>0</v>
      </c>
      <c r="J283" s="15" t="e">
        <f t="shared" si="9"/>
        <v>#DIV/0!</v>
      </c>
      <c r="K283" s="10">
        <v>0</v>
      </c>
      <c r="L283" s="10">
        <v>0</v>
      </c>
    </row>
    <row r="284" spans="1:12" x14ac:dyDescent="0.25">
      <c r="A284" s="10">
        <v>2267</v>
      </c>
      <c r="B284" s="10"/>
      <c r="C284" s="11"/>
      <c r="D284" s="12"/>
      <c r="E284" s="13"/>
      <c r="F284" s="14"/>
      <c r="G284" s="15" t="e">
        <f t="shared" si="8"/>
        <v>#DIV/0!</v>
      </c>
      <c r="H284" s="10">
        <v>0</v>
      </c>
      <c r="I284" s="10">
        <v>0</v>
      </c>
      <c r="J284" s="15" t="e">
        <f t="shared" si="9"/>
        <v>#DIV/0!</v>
      </c>
      <c r="K284" s="10">
        <v>0</v>
      </c>
      <c r="L284" s="10">
        <v>0</v>
      </c>
    </row>
    <row r="285" spans="1:12" x14ac:dyDescent="0.25">
      <c r="A285" s="10">
        <v>2267</v>
      </c>
      <c r="B285" s="10"/>
      <c r="C285" s="11"/>
      <c r="D285" s="12"/>
      <c r="E285" s="13"/>
      <c r="F285" s="14"/>
      <c r="G285" s="15" t="e">
        <f t="shared" si="8"/>
        <v>#DIV/0!</v>
      </c>
      <c r="H285" s="10">
        <v>0</v>
      </c>
      <c r="I285" s="10">
        <v>0</v>
      </c>
      <c r="J285" s="15" t="e">
        <f t="shared" si="9"/>
        <v>#DIV/0!</v>
      </c>
      <c r="K285" s="10">
        <v>0</v>
      </c>
      <c r="L285" s="10">
        <v>0</v>
      </c>
    </row>
    <row r="286" spans="1:12" x14ac:dyDescent="0.25">
      <c r="A286" s="10">
        <v>2267</v>
      </c>
      <c r="B286" s="10"/>
      <c r="C286" s="11"/>
      <c r="D286" s="12"/>
      <c r="E286" s="13"/>
      <c r="F286" s="14"/>
      <c r="G286" s="15" t="e">
        <f t="shared" si="8"/>
        <v>#DIV/0!</v>
      </c>
      <c r="H286" s="10">
        <v>0</v>
      </c>
      <c r="I286" s="10">
        <v>0</v>
      </c>
      <c r="J286" s="15" t="e">
        <f t="shared" si="9"/>
        <v>#DIV/0!</v>
      </c>
      <c r="K286" s="10">
        <v>0</v>
      </c>
      <c r="L286" s="10">
        <v>0</v>
      </c>
    </row>
    <row r="287" spans="1:12" x14ac:dyDescent="0.25">
      <c r="A287" s="10">
        <v>2267</v>
      </c>
      <c r="B287" s="10"/>
      <c r="C287" s="11"/>
      <c r="D287" s="12"/>
      <c r="E287" s="13"/>
      <c r="F287" s="14"/>
      <c r="G287" s="15" t="e">
        <f t="shared" si="8"/>
        <v>#DIV/0!</v>
      </c>
      <c r="H287" s="10">
        <v>0</v>
      </c>
      <c r="I287" s="10">
        <v>0</v>
      </c>
      <c r="J287" s="15" t="e">
        <f t="shared" si="9"/>
        <v>#DIV/0!</v>
      </c>
      <c r="K287" s="10">
        <v>0</v>
      </c>
      <c r="L287" s="10">
        <v>0</v>
      </c>
    </row>
    <row r="288" spans="1:12" x14ac:dyDescent="0.25">
      <c r="A288" s="10">
        <v>2267</v>
      </c>
      <c r="B288" s="10"/>
      <c r="C288" s="11"/>
      <c r="D288" s="12"/>
      <c r="E288" s="13"/>
      <c r="F288" s="14"/>
      <c r="G288" s="15" t="e">
        <f t="shared" si="8"/>
        <v>#DIV/0!</v>
      </c>
      <c r="H288" s="10">
        <v>0</v>
      </c>
      <c r="I288" s="10">
        <v>0</v>
      </c>
      <c r="J288" s="15" t="e">
        <f t="shared" si="9"/>
        <v>#DIV/0!</v>
      </c>
      <c r="K288" s="10">
        <v>0</v>
      </c>
      <c r="L288" s="10">
        <v>0</v>
      </c>
    </row>
    <row r="289" spans="1:12" x14ac:dyDescent="0.25">
      <c r="A289" s="10">
        <v>2267</v>
      </c>
      <c r="B289" s="10"/>
      <c r="C289" s="11"/>
      <c r="D289" s="12"/>
      <c r="E289" s="13"/>
      <c r="F289" s="14"/>
      <c r="G289" s="15" t="e">
        <f t="shared" si="8"/>
        <v>#DIV/0!</v>
      </c>
      <c r="H289" s="10">
        <v>0</v>
      </c>
      <c r="I289" s="10">
        <v>0</v>
      </c>
      <c r="J289" s="15" t="e">
        <f t="shared" si="9"/>
        <v>#DIV/0!</v>
      </c>
      <c r="K289" s="10">
        <v>0</v>
      </c>
      <c r="L289" s="10">
        <v>0</v>
      </c>
    </row>
    <row r="290" spans="1:12" x14ac:dyDescent="0.25">
      <c r="A290" s="10">
        <v>2267</v>
      </c>
      <c r="B290" s="10"/>
      <c r="C290" s="11"/>
      <c r="D290" s="12"/>
      <c r="E290" s="13"/>
      <c r="F290" s="14"/>
      <c r="G290" s="15" t="e">
        <f t="shared" si="8"/>
        <v>#DIV/0!</v>
      </c>
      <c r="H290" s="10">
        <v>0</v>
      </c>
      <c r="I290" s="10">
        <v>0</v>
      </c>
      <c r="J290" s="15" t="e">
        <f t="shared" si="9"/>
        <v>#DIV/0!</v>
      </c>
      <c r="K290" s="10">
        <v>0</v>
      </c>
      <c r="L290" s="10">
        <v>0</v>
      </c>
    </row>
    <row r="291" spans="1:12" x14ac:dyDescent="0.25">
      <c r="A291" s="10">
        <v>2267</v>
      </c>
      <c r="B291" s="10"/>
      <c r="C291" s="11"/>
      <c r="D291" s="12"/>
      <c r="E291" s="13"/>
      <c r="F291" s="14"/>
      <c r="G291" s="15" t="e">
        <f t="shared" si="8"/>
        <v>#DIV/0!</v>
      </c>
      <c r="H291" s="10">
        <v>0</v>
      </c>
      <c r="I291" s="10">
        <v>0</v>
      </c>
      <c r="J291" s="15" t="e">
        <f t="shared" si="9"/>
        <v>#DIV/0!</v>
      </c>
      <c r="K291" s="10">
        <v>0</v>
      </c>
      <c r="L291" s="10">
        <v>0</v>
      </c>
    </row>
    <row r="292" spans="1:12" x14ac:dyDescent="0.25">
      <c r="A292" s="10">
        <v>2267</v>
      </c>
      <c r="B292" s="10"/>
      <c r="C292" s="11"/>
      <c r="D292" s="12"/>
      <c r="E292" s="13"/>
      <c r="F292" s="14"/>
      <c r="G292" s="15" t="e">
        <f t="shared" si="8"/>
        <v>#DIV/0!</v>
      </c>
      <c r="H292" s="10">
        <v>0</v>
      </c>
      <c r="I292" s="10">
        <v>0</v>
      </c>
      <c r="J292" s="15" t="e">
        <f t="shared" si="9"/>
        <v>#DIV/0!</v>
      </c>
      <c r="K292" s="10">
        <v>0</v>
      </c>
      <c r="L292" s="10">
        <v>0</v>
      </c>
    </row>
    <row r="293" spans="1:12" x14ac:dyDescent="0.25">
      <c r="A293" s="10">
        <v>2267</v>
      </c>
      <c r="B293" s="10"/>
      <c r="C293" s="11"/>
      <c r="D293" s="12"/>
      <c r="E293" s="13"/>
      <c r="F293" s="14"/>
      <c r="G293" s="15" t="e">
        <f t="shared" si="8"/>
        <v>#DIV/0!</v>
      </c>
      <c r="H293" s="10">
        <v>0</v>
      </c>
      <c r="I293" s="10">
        <v>0</v>
      </c>
      <c r="J293" s="15" t="e">
        <f t="shared" si="9"/>
        <v>#DIV/0!</v>
      </c>
      <c r="K293" s="10">
        <v>0</v>
      </c>
      <c r="L293" s="10">
        <v>0</v>
      </c>
    </row>
    <row r="294" spans="1:12" x14ac:dyDescent="0.25">
      <c r="A294" s="10">
        <v>2267</v>
      </c>
      <c r="B294" s="10"/>
      <c r="C294" s="11"/>
      <c r="D294" s="12"/>
      <c r="E294" s="13"/>
      <c r="F294" s="14"/>
      <c r="G294" s="15" t="e">
        <f t="shared" si="8"/>
        <v>#DIV/0!</v>
      </c>
      <c r="H294" s="10">
        <v>0</v>
      </c>
      <c r="I294" s="10">
        <v>0</v>
      </c>
      <c r="J294" s="15" t="e">
        <f t="shared" si="9"/>
        <v>#DIV/0!</v>
      </c>
      <c r="K294" s="10">
        <v>0</v>
      </c>
      <c r="L294" s="10">
        <v>0</v>
      </c>
    </row>
    <row r="295" spans="1:12" x14ac:dyDescent="0.25">
      <c r="A295" s="10">
        <v>2267</v>
      </c>
      <c r="B295" s="10"/>
      <c r="C295" s="11"/>
      <c r="D295" s="12"/>
      <c r="E295" s="13"/>
      <c r="F295" s="14"/>
      <c r="G295" s="15" t="e">
        <f t="shared" si="8"/>
        <v>#DIV/0!</v>
      </c>
      <c r="H295" s="10">
        <v>0</v>
      </c>
      <c r="I295" s="10">
        <v>0</v>
      </c>
      <c r="J295" s="15" t="e">
        <f t="shared" si="9"/>
        <v>#DIV/0!</v>
      </c>
      <c r="K295" s="10">
        <v>0</v>
      </c>
      <c r="L295" s="10">
        <v>0</v>
      </c>
    </row>
    <row r="296" spans="1:12" x14ac:dyDescent="0.25">
      <c r="A296" s="10">
        <v>2267</v>
      </c>
      <c r="B296" s="10"/>
      <c r="C296" s="11"/>
      <c r="D296" s="12"/>
      <c r="E296" s="13"/>
      <c r="F296" s="14"/>
      <c r="G296" s="15" t="e">
        <f t="shared" si="8"/>
        <v>#DIV/0!</v>
      </c>
      <c r="H296" s="10">
        <v>0</v>
      </c>
      <c r="I296" s="10">
        <v>0</v>
      </c>
      <c r="J296" s="15" t="e">
        <f t="shared" si="9"/>
        <v>#DIV/0!</v>
      </c>
      <c r="K296" s="10">
        <v>0</v>
      </c>
      <c r="L296" s="10">
        <v>0</v>
      </c>
    </row>
    <row r="297" spans="1:12" x14ac:dyDescent="0.25">
      <c r="A297" s="10">
        <v>2267</v>
      </c>
      <c r="B297" s="10"/>
      <c r="C297" s="11"/>
      <c r="D297" s="12"/>
      <c r="E297" s="13"/>
      <c r="F297" s="14"/>
      <c r="G297" s="15" t="e">
        <f t="shared" si="8"/>
        <v>#DIV/0!</v>
      </c>
      <c r="H297" s="10">
        <v>0</v>
      </c>
      <c r="I297" s="10">
        <v>0</v>
      </c>
      <c r="J297" s="15" t="e">
        <f t="shared" si="9"/>
        <v>#DIV/0!</v>
      </c>
      <c r="K297" s="10">
        <v>0</v>
      </c>
      <c r="L297" s="10">
        <v>0</v>
      </c>
    </row>
    <row r="298" spans="1:12" x14ac:dyDescent="0.25">
      <c r="A298" s="10">
        <v>2267</v>
      </c>
      <c r="B298" s="10"/>
      <c r="C298" s="11"/>
      <c r="D298" s="12"/>
      <c r="E298" s="13"/>
      <c r="F298" s="14"/>
      <c r="G298" s="15" t="e">
        <f t="shared" si="8"/>
        <v>#DIV/0!</v>
      </c>
      <c r="H298" s="10">
        <v>0</v>
      </c>
      <c r="I298" s="10">
        <v>0</v>
      </c>
      <c r="J298" s="15" t="e">
        <f t="shared" si="9"/>
        <v>#DIV/0!</v>
      </c>
      <c r="K298" s="10">
        <v>0</v>
      </c>
      <c r="L298" s="10">
        <v>0</v>
      </c>
    </row>
    <row r="299" spans="1:12" x14ac:dyDescent="0.25">
      <c r="A299" s="10">
        <v>2267</v>
      </c>
      <c r="B299" s="10"/>
      <c r="C299" s="11"/>
      <c r="D299" s="12"/>
      <c r="E299" s="13"/>
      <c r="F299" s="14"/>
      <c r="G299" s="15" t="e">
        <f t="shared" si="8"/>
        <v>#DIV/0!</v>
      </c>
      <c r="H299" s="10">
        <v>0</v>
      </c>
      <c r="I299" s="10">
        <v>0</v>
      </c>
      <c r="J299" s="15" t="e">
        <f t="shared" si="9"/>
        <v>#DIV/0!</v>
      </c>
      <c r="K299" s="10">
        <v>0</v>
      </c>
      <c r="L299" s="10">
        <v>0</v>
      </c>
    </row>
    <row r="300" spans="1:12" x14ac:dyDescent="0.25">
      <c r="A300" s="10">
        <v>2267</v>
      </c>
      <c r="B300" s="10"/>
      <c r="C300" s="11"/>
      <c r="D300" s="12"/>
      <c r="E300" s="13"/>
      <c r="F300" s="14"/>
      <c r="G300" s="15" t="e">
        <f t="shared" si="8"/>
        <v>#DIV/0!</v>
      </c>
      <c r="H300" s="10">
        <v>0</v>
      </c>
      <c r="I300" s="10">
        <v>0</v>
      </c>
      <c r="J300" s="15" t="e">
        <f t="shared" si="9"/>
        <v>#DIV/0!</v>
      </c>
      <c r="K300" s="10">
        <v>0</v>
      </c>
      <c r="L300" s="10">
        <v>0</v>
      </c>
    </row>
    <row r="301" spans="1:12" x14ac:dyDescent="0.25">
      <c r="A301" s="10">
        <v>2267</v>
      </c>
      <c r="B301" s="10"/>
      <c r="C301" s="11"/>
      <c r="D301" s="12"/>
      <c r="E301" s="13"/>
      <c r="F301" s="14"/>
      <c r="G301" s="15" t="e">
        <f t="shared" si="8"/>
        <v>#DIV/0!</v>
      </c>
      <c r="H301" s="10">
        <v>0</v>
      </c>
      <c r="I301" s="10">
        <v>0</v>
      </c>
      <c r="J301" s="15" t="e">
        <f t="shared" si="9"/>
        <v>#DIV/0!</v>
      </c>
      <c r="K301" s="10">
        <v>0</v>
      </c>
      <c r="L301" s="10">
        <v>0</v>
      </c>
    </row>
    <row r="302" spans="1:12" x14ac:dyDescent="0.25">
      <c r="A302" s="10">
        <v>2267</v>
      </c>
      <c r="B302" s="10"/>
      <c r="C302" s="11"/>
      <c r="D302" s="12"/>
      <c r="E302" s="13"/>
      <c r="F302" s="14"/>
      <c r="G302" s="15" t="e">
        <f t="shared" si="8"/>
        <v>#DIV/0!</v>
      </c>
      <c r="H302" s="10">
        <v>0</v>
      </c>
      <c r="I302" s="10">
        <v>0</v>
      </c>
      <c r="J302" s="15" t="e">
        <f t="shared" si="9"/>
        <v>#DIV/0!</v>
      </c>
      <c r="K302" s="10">
        <v>0</v>
      </c>
      <c r="L302" s="10">
        <v>0</v>
      </c>
    </row>
    <row r="303" spans="1:12" x14ac:dyDescent="0.25">
      <c r="A303" s="10">
        <v>2267</v>
      </c>
      <c r="B303" s="10"/>
      <c r="C303" s="11"/>
      <c r="D303" s="12"/>
      <c r="E303" s="13"/>
      <c r="F303" s="14"/>
      <c r="G303" s="15" t="e">
        <f t="shared" si="8"/>
        <v>#DIV/0!</v>
      </c>
      <c r="H303" s="10">
        <v>0</v>
      </c>
      <c r="I303" s="10">
        <v>0</v>
      </c>
      <c r="J303" s="15" t="e">
        <f t="shared" si="9"/>
        <v>#DIV/0!</v>
      </c>
      <c r="K303" s="10">
        <v>0</v>
      </c>
      <c r="L303" s="10">
        <v>0</v>
      </c>
    </row>
    <row r="304" spans="1:12" x14ac:dyDescent="0.25">
      <c r="A304" s="10">
        <v>2267</v>
      </c>
      <c r="B304" s="10"/>
      <c r="C304" s="11"/>
      <c r="D304" s="12"/>
      <c r="E304" s="13"/>
      <c r="F304" s="14"/>
      <c r="G304" s="15" t="e">
        <f t="shared" si="8"/>
        <v>#DIV/0!</v>
      </c>
      <c r="H304" s="10">
        <v>0</v>
      </c>
      <c r="I304" s="10">
        <v>0</v>
      </c>
      <c r="J304" s="15" t="e">
        <f t="shared" si="9"/>
        <v>#DIV/0!</v>
      </c>
      <c r="K304" s="10">
        <v>0</v>
      </c>
      <c r="L304" s="10">
        <v>0</v>
      </c>
    </row>
    <row r="305" spans="1:12" x14ac:dyDescent="0.25">
      <c r="A305" s="10">
        <v>2267</v>
      </c>
      <c r="B305" s="10"/>
      <c r="C305" s="11"/>
      <c r="D305" s="12"/>
      <c r="E305" s="13"/>
      <c r="F305" s="14"/>
      <c r="G305" s="15" t="e">
        <f t="shared" si="8"/>
        <v>#DIV/0!</v>
      </c>
      <c r="H305" s="10">
        <v>0</v>
      </c>
      <c r="I305" s="10">
        <v>0</v>
      </c>
      <c r="J305" s="15" t="e">
        <f t="shared" si="9"/>
        <v>#DIV/0!</v>
      </c>
      <c r="K305" s="10">
        <v>0</v>
      </c>
      <c r="L305" s="10">
        <v>0</v>
      </c>
    </row>
    <row r="306" spans="1:12" x14ac:dyDescent="0.25">
      <c r="A306" s="10">
        <v>2267</v>
      </c>
      <c r="B306" s="10"/>
      <c r="C306" s="11"/>
      <c r="D306" s="12"/>
      <c r="E306" s="13"/>
      <c r="F306" s="14"/>
      <c r="G306" s="15" t="e">
        <f t="shared" si="8"/>
        <v>#DIV/0!</v>
      </c>
      <c r="H306" s="10">
        <v>0</v>
      </c>
      <c r="I306" s="10">
        <v>0</v>
      </c>
      <c r="J306" s="15" t="e">
        <f t="shared" si="9"/>
        <v>#DIV/0!</v>
      </c>
      <c r="K306" s="10">
        <v>0</v>
      </c>
      <c r="L306" s="10">
        <v>0</v>
      </c>
    </row>
    <row r="307" spans="1:12" x14ac:dyDescent="0.25">
      <c r="A307" s="10">
        <v>2267</v>
      </c>
      <c r="B307" s="10"/>
      <c r="C307" s="11"/>
      <c r="D307" s="12"/>
      <c r="E307" s="13"/>
      <c r="F307" s="14"/>
      <c r="G307" s="15" t="e">
        <f t="shared" si="8"/>
        <v>#DIV/0!</v>
      </c>
      <c r="H307" s="10">
        <v>0</v>
      </c>
      <c r="I307" s="10">
        <v>0</v>
      </c>
      <c r="J307" s="15" t="e">
        <f t="shared" si="9"/>
        <v>#DIV/0!</v>
      </c>
      <c r="K307" s="10">
        <v>0</v>
      </c>
      <c r="L307" s="10">
        <v>0</v>
      </c>
    </row>
    <row r="308" spans="1:12" x14ac:dyDescent="0.25">
      <c r="A308" s="10">
        <v>2267</v>
      </c>
      <c r="B308" s="10"/>
      <c r="C308" s="11"/>
      <c r="D308" s="12"/>
      <c r="E308" s="13"/>
      <c r="F308" s="14"/>
      <c r="G308" s="15" t="e">
        <f t="shared" si="8"/>
        <v>#DIV/0!</v>
      </c>
      <c r="H308" s="10">
        <v>0</v>
      </c>
      <c r="I308" s="10">
        <v>0</v>
      </c>
      <c r="J308" s="15" t="e">
        <f t="shared" si="9"/>
        <v>#DIV/0!</v>
      </c>
      <c r="K308" s="10">
        <v>0</v>
      </c>
      <c r="L308" s="10">
        <v>0</v>
      </c>
    </row>
    <row r="309" spans="1:12" x14ac:dyDescent="0.25">
      <c r="A309" s="10">
        <v>2267</v>
      </c>
      <c r="B309" s="10"/>
      <c r="C309" s="11"/>
      <c r="D309" s="12"/>
      <c r="E309" s="13"/>
      <c r="F309" s="14"/>
      <c r="G309" s="15" t="e">
        <f t="shared" si="8"/>
        <v>#DIV/0!</v>
      </c>
      <c r="H309" s="10">
        <v>0</v>
      </c>
      <c r="I309" s="10">
        <v>0</v>
      </c>
      <c r="J309" s="15" t="e">
        <f t="shared" si="9"/>
        <v>#DIV/0!</v>
      </c>
      <c r="K309" s="10">
        <v>0</v>
      </c>
      <c r="L309" s="10">
        <v>0</v>
      </c>
    </row>
    <row r="310" spans="1:12" x14ac:dyDescent="0.25">
      <c r="A310" s="10">
        <v>2267</v>
      </c>
      <c r="B310" s="10"/>
      <c r="C310" s="11"/>
      <c r="D310" s="12"/>
      <c r="E310" s="13"/>
      <c r="F310" s="14"/>
      <c r="G310" s="15" t="e">
        <f t="shared" si="8"/>
        <v>#DIV/0!</v>
      </c>
      <c r="H310" s="10">
        <v>0</v>
      </c>
      <c r="I310" s="10">
        <v>0</v>
      </c>
      <c r="J310" s="15" t="e">
        <f t="shared" si="9"/>
        <v>#DIV/0!</v>
      </c>
      <c r="K310" s="10">
        <v>0</v>
      </c>
      <c r="L310" s="10">
        <v>0</v>
      </c>
    </row>
    <row r="311" spans="1:12" x14ac:dyDescent="0.25">
      <c r="A311" s="10">
        <v>2267</v>
      </c>
      <c r="B311" s="10"/>
      <c r="C311" s="11"/>
      <c r="D311" s="12"/>
      <c r="E311" s="13"/>
      <c r="F311" s="14"/>
      <c r="G311" s="15" t="e">
        <f t="shared" si="8"/>
        <v>#DIV/0!</v>
      </c>
      <c r="H311" s="10">
        <v>0</v>
      </c>
      <c r="I311" s="10">
        <v>0</v>
      </c>
      <c r="J311" s="15" t="e">
        <f t="shared" si="9"/>
        <v>#DIV/0!</v>
      </c>
      <c r="K311" s="10">
        <v>0</v>
      </c>
      <c r="L311" s="10">
        <v>0</v>
      </c>
    </row>
    <row r="312" spans="1:12" x14ac:dyDescent="0.25">
      <c r="A312" s="10">
        <v>2267</v>
      </c>
      <c r="B312" s="10"/>
      <c r="C312" s="11"/>
      <c r="D312" s="12"/>
      <c r="E312" s="13"/>
      <c r="F312" s="14"/>
      <c r="G312" s="15" t="e">
        <f t="shared" si="8"/>
        <v>#DIV/0!</v>
      </c>
      <c r="H312" s="10">
        <v>0</v>
      </c>
      <c r="I312" s="10">
        <v>0</v>
      </c>
      <c r="J312" s="15" t="e">
        <f t="shared" si="9"/>
        <v>#DIV/0!</v>
      </c>
      <c r="K312" s="10">
        <v>0</v>
      </c>
      <c r="L312" s="10">
        <v>0</v>
      </c>
    </row>
    <row r="313" spans="1:12" x14ac:dyDescent="0.25">
      <c r="A313" s="10">
        <v>2267</v>
      </c>
      <c r="B313" s="10"/>
      <c r="C313" s="11"/>
      <c r="D313" s="12"/>
      <c r="E313" s="13"/>
      <c r="F313" s="14"/>
      <c r="G313" s="15" t="e">
        <f t="shared" si="8"/>
        <v>#DIV/0!</v>
      </c>
      <c r="H313" s="10">
        <v>0</v>
      </c>
      <c r="I313" s="10">
        <v>0</v>
      </c>
      <c r="J313" s="15" t="e">
        <f t="shared" si="9"/>
        <v>#DIV/0!</v>
      </c>
      <c r="K313" s="10">
        <v>0</v>
      </c>
      <c r="L313" s="10">
        <v>0</v>
      </c>
    </row>
    <row r="314" spans="1:12" x14ac:dyDescent="0.25">
      <c r="A314" s="10">
        <v>2267</v>
      </c>
      <c r="B314" s="10"/>
      <c r="C314" s="11"/>
      <c r="D314" s="12"/>
      <c r="E314" s="13"/>
      <c r="F314" s="14"/>
      <c r="G314" s="15" t="e">
        <f t="shared" si="8"/>
        <v>#DIV/0!</v>
      </c>
      <c r="H314" s="10">
        <v>0</v>
      </c>
      <c r="I314" s="10">
        <v>0</v>
      </c>
      <c r="J314" s="15" t="e">
        <f t="shared" si="9"/>
        <v>#DIV/0!</v>
      </c>
      <c r="K314" s="10">
        <v>0</v>
      </c>
      <c r="L314" s="10">
        <v>0</v>
      </c>
    </row>
    <row r="315" spans="1:12" x14ac:dyDescent="0.25">
      <c r="A315" s="10">
        <v>2267</v>
      </c>
      <c r="B315" s="10"/>
      <c r="C315" s="11"/>
      <c r="D315" s="12"/>
      <c r="E315" s="13"/>
      <c r="F315" s="14"/>
      <c r="G315" s="15" t="e">
        <f t="shared" si="8"/>
        <v>#DIV/0!</v>
      </c>
      <c r="H315" s="10">
        <v>0</v>
      </c>
      <c r="I315" s="10">
        <v>0</v>
      </c>
      <c r="J315" s="15" t="e">
        <f t="shared" si="9"/>
        <v>#DIV/0!</v>
      </c>
      <c r="K315" s="10">
        <v>0</v>
      </c>
      <c r="L315" s="10">
        <v>0</v>
      </c>
    </row>
    <row r="316" spans="1:12" x14ac:dyDescent="0.25">
      <c r="A316" s="10">
        <v>2267</v>
      </c>
      <c r="B316" s="10"/>
      <c r="C316" s="11"/>
      <c r="D316" s="12"/>
      <c r="E316" s="13"/>
      <c r="F316" s="14"/>
      <c r="G316" s="15" t="e">
        <f t="shared" si="8"/>
        <v>#DIV/0!</v>
      </c>
      <c r="H316" s="10">
        <v>0</v>
      </c>
      <c r="I316" s="10">
        <v>0</v>
      </c>
      <c r="J316" s="15" t="e">
        <f t="shared" si="9"/>
        <v>#DIV/0!</v>
      </c>
      <c r="K316" s="10">
        <v>0</v>
      </c>
      <c r="L316" s="10">
        <v>0</v>
      </c>
    </row>
    <row r="317" spans="1:12" x14ac:dyDescent="0.25">
      <c r="A317" s="10">
        <v>2267</v>
      </c>
      <c r="B317" s="10"/>
      <c r="C317" s="11"/>
      <c r="D317" s="12"/>
      <c r="E317" s="13"/>
      <c r="F317" s="14"/>
      <c r="G317" s="15" t="e">
        <f t="shared" si="8"/>
        <v>#DIV/0!</v>
      </c>
      <c r="H317" s="10">
        <v>0</v>
      </c>
      <c r="I317" s="10">
        <v>0</v>
      </c>
      <c r="J317" s="15" t="e">
        <f t="shared" si="9"/>
        <v>#DIV/0!</v>
      </c>
      <c r="K317" s="10">
        <v>0</v>
      </c>
      <c r="L317" s="10">
        <v>0</v>
      </c>
    </row>
    <row r="318" spans="1:12" x14ac:dyDescent="0.25">
      <c r="A318" s="10">
        <v>2267</v>
      </c>
      <c r="B318" s="10"/>
      <c r="C318" s="11"/>
      <c r="D318" s="12"/>
      <c r="E318" s="13"/>
      <c r="F318" s="14"/>
      <c r="G318" s="15" t="e">
        <f t="shared" si="8"/>
        <v>#DIV/0!</v>
      </c>
      <c r="H318" s="10">
        <v>0</v>
      </c>
      <c r="I318" s="10">
        <v>0</v>
      </c>
      <c r="J318" s="15" t="e">
        <f t="shared" si="9"/>
        <v>#DIV/0!</v>
      </c>
      <c r="K318" s="10">
        <v>0</v>
      </c>
      <c r="L318" s="10">
        <v>0</v>
      </c>
    </row>
    <row r="319" spans="1:12" x14ac:dyDescent="0.25">
      <c r="A319" s="10">
        <v>2267</v>
      </c>
      <c r="B319" s="10"/>
      <c r="C319" s="11"/>
      <c r="D319" s="12"/>
      <c r="E319" s="13"/>
      <c r="F319" s="14"/>
      <c r="G319" s="15" t="e">
        <f t="shared" si="8"/>
        <v>#DIV/0!</v>
      </c>
      <c r="H319" s="10">
        <v>0</v>
      </c>
      <c r="I319" s="10">
        <v>0</v>
      </c>
      <c r="J319" s="15" t="e">
        <f t="shared" si="9"/>
        <v>#DIV/0!</v>
      </c>
      <c r="K319" s="10">
        <v>0</v>
      </c>
      <c r="L319" s="10">
        <v>0</v>
      </c>
    </row>
    <row r="320" spans="1:12" x14ac:dyDescent="0.25">
      <c r="A320" s="10">
        <v>2267</v>
      </c>
      <c r="B320" s="10"/>
      <c r="C320" s="11"/>
      <c r="D320" s="12"/>
      <c r="E320" s="13"/>
      <c r="F320" s="14"/>
      <c r="G320" s="15" t="e">
        <f t="shared" si="8"/>
        <v>#DIV/0!</v>
      </c>
      <c r="H320" s="10">
        <v>0</v>
      </c>
      <c r="I320" s="10">
        <v>0</v>
      </c>
      <c r="J320" s="15" t="e">
        <f t="shared" si="9"/>
        <v>#DIV/0!</v>
      </c>
      <c r="K320" s="10">
        <v>0</v>
      </c>
      <c r="L320" s="10">
        <v>0</v>
      </c>
    </row>
    <row r="321" spans="1:12" x14ac:dyDescent="0.25">
      <c r="A321" s="10">
        <v>2267</v>
      </c>
      <c r="B321" s="10"/>
      <c r="C321" s="11"/>
      <c r="D321" s="12"/>
      <c r="E321" s="13"/>
      <c r="F321" s="14"/>
      <c r="G321" s="15" t="e">
        <f t="shared" si="8"/>
        <v>#DIV/0!</v>
      </c>
      <c r="H321" s="10">
        <v>0</v>
      </c>
      <c r="I321" s="10">
        <v>0</v>
      </c>
      <c r="J321" s="15" t="e">
        <f t="shared" si="9"/>
        <v>#DIV/0!</v>
      </c>
      <c r="K321" s="10">
        <v>0</v>
      </c>
      <c r="L321" s="10">
        <v>0</v>
      </c>
    </row>
    <row r="322" spans="1:12" x14ac:dyDescent="0.25">
      <c r="A322" s="10">
        <v>2267</v>
      </c>
      <c r="B322" s="10"/>
      <c r="C322" s="11"/>
      <c r="D322" s="12"/>
      <c r="E322" s="13"/>
      <c r="F322" s="14"/>
      <c r="G322" s="15" t="e">
        <f t="shared" si="8"/>
        <v>#DIV/0!</v>
      </c>
      <c r="H322" s="10">
        <v>0</v>
      </c>
      <c r="I322" s="10">
        <v>0</v>
      </c>
      <c r="J322" s="15" t="e">
        <f t="shared" si="9"/>
        <v>#DIV/0!</v>
      </c>
      <c r="K322" s="10">
        <v>0</v>
      </c>
      <c r="L322" s="10">
        <v>0</v>
      </c>
    </row>
    <row r="323" spans="1:12" x14ac:dyDescent="0.25">
      <c r="A323" s="10">
        <v>2267</v>
      </c>
      <c r="B323" s="10"/>
      <c r="C323" s="11"/>
      <c r="D323" s="12"/>
      <c r="E323" s="13"/>
      <c r="F323" s="14"/>
      <c r="G323" s="15" t="e">
        <f t="shared" si="8"/>
        <v>#DIV/0!</v>
      </c>
      <c r="H323" s="10">
        <v>0</v>
      </c>
      <c r="I323" s="10">
        <v>0</v>
      </c>
      <c r="J323" s="15" t="e">
        <f t="shared" si="9"/>
        <v>#DIV/0!</v>
      </c>
      <c r="K323" s="10">
        <v>0</v>
      </c>
      <c r="L323" s="10">
        <v>0</v>
      </c>
    </row>
    <row r="324" spans="1:12" x14ac:dyDescent="0.25">
      <c r="A324" s="10">
        <v>2267</v>
      </c>
      <c r="B324" s="10"/>
      <c r="C324" s="11"/>
      <c r="D324" s="12"/>
      <c r="E324" s="13"/>
      <c r="F324" s="14"/>
      <c r="G324" s="15" t="e">
        <f t="shared" si="8"/>
        <v>#DIV/0!</v>
      </c>
      <c r="H324" s="10">
        <v>0</v>
      </c>
      <c r="I324" s="10">
        <v>0</v>
      </c>
      <c r="J324" s="15" t="e">
        <f t="shared" si="9"/>
        <v>#DIV/0!</v>
      </c>
      <c r="K324" s="10">
        <v>0</v>
      </c>
      <c r="L324" s="10">
        <v>0</v>
      </c>
    </row>
    <row r="325" spans="1:12" x14ac:dyDescent="0.25">
      <c r="A325" s="10">
        <v>2267</v>
      </c>
      <c r="B325" s="10"/>
      <c r="C325" s="11"/>
      <c r="D325" s="12"/>
      <c r="E325" s="13"/>
      <c r="F325" s="14"/>
      <c r="G325" s="15" t="e">
        <f t="shared" si="8"/>
        <v>#DIV/0!</v>
      </c>
      <c r="H325" s="10">
        <v>0</v>
      </c>
      <c r="I325" s="10">
        <v>0</v>
      </c>
      <c r="J325" s="15" t="e">
        <f t="shared" si="9"/>
        <v>#DIV/0!</v>
      </c>
      <c r="K325" s="10">
        <v>0</v>
      </c>
      <c r="L325" s="10">
        <v>0</v>
      </c>
    </row>
    <row r="326" spans="1:12" x14ac:dyDescent="0.25">
      <c r="A326" s="10">
        <v>2267</v>
      </c>
      <c r="B326" s="10"/>
      <c r="C326" s="11"/>
      <c r="D326" s="12"/>
      <c r="E326" s="13"/>
      <c r="F326" s="14"/>
      <c r="G326" s="15" t="e">
        <f t="shared" si="8"/>
        <v>#DIV/0!</v>
      </c>
      <c r="H326" s="10">
        <v>0</v>
      </c>
      <c r="I326" s="10">
        <v>0</v>
      </c>
      <c r="J326" s="15" t="e">
        <f t="shared" si="9"/>
        <v>#DIV/0!</v>
      </c>
      <c r="K326" s="10">
        <v>0</v>
      </c>
      <c r="L326" s="10">
        <v>0</v>
      </c>
    </row>
    <row r="327" spans="1:12" x14ac:dyDescent="0.25">
      <c r="A327" s="10">
        <v>2267</v>
      </c>
      <c r="B327" s="10"/>
      <c r="C327" s="11"/>
      <c r="D327" s="12"/>
      <c r="E327" s="13"/>
      <c r="F327" s="14"/>
      <c r="G327" s="15" t="e">
        <f t="shared" si="8"/>
        <v>#DIV/0!</v>
      </c>
      <c r="H327" s="10">
        <v>0</v>
      </c>
      <c r="I327" s="10">
        <v>0</v>
      </c>
      <c r="J327" s="15" t="e">
        <f t="shared" si="9"/>
        <v>#DIV/0!</v>
      </c>
      <c r="K327" s="10">
        <v>0</v>
      </c>
      <c r="L327" s="10">
        <v>0</v>
      </c>
    </row>
    <row r="328" spans="1:12" x14ac:dyDescent="0.25">
      <c r="A328" s="10">
        <v>2267</v>
      </c>
      <c r="B328" s="10"/>
      <c r="C328" s="11"/>
      <c r="D328" s="12"/>
      <c r="E328" s="13"/>
      <c r="F328" s="14"/>
      <c r="G328" s="15" t="e">
        <f t="shared" si="8"/>
        <v>#DIV/0!</v>
      </c>
      <c r="H328" s="10">
        <v>0</v>
      </c>
      <c r="I328" s="10">
        <v>0</v>
      </c>
      <c r="J328" s="15" t="e">
        <f t="shared" si="9"/>
        <v>#DIV/0!</v>
      </c>
      <c r="K328" s="10">
        <v>0</v>
      </c>
      <c r="L328" s="10">
        <v>0</v>
      </c>
    </row>
    <row r="329" spans="1:12" x14ac:dyDescent="0.25">
      <c r="A329" s="10">
        <v>2267</v>
      </c>
      <c r="B329" s="10"/>
      <c r="C329" s="11"/>
      <c r="D329" s="12"/>
      <c r="E329" s="13"/>
      <c r="F329" s="14"/>
      <c r="G329" s="15" t="e">
        <f t="shared" si="8"/>
        <v>#DIV/0!</v>
      </c>
      <c r="H329" s="10">
        <v>0</v>
      </c>
      <c r="I329" s="10">
        <v>0</v>
      </c>
      <c r="J329" s="15" t="e">
        <f t="shared" si="9"/>
        <v>#DIV/0!</v>
      </c>
      <c r="K329" s="10">
        <v>0</v>
      </c>
      <c r="L329" s="10">
        <v>0</v>
      </c>
    </row>
    <row r="330" spans="1:12" x14ac:dyDescent="0.25">
      <c r="A330" s="10">
        <v>2267</v>
      </c>
      <c r="B330" s="10"/>
      <c r="C330" s="11"/>
      <c r="D330" s="12"/>
      <c r="E330" s="13"/>
      <c r="F330" s="14"/>
      <c r="G330" s="15" t="e">
        <f t="shared" ref="G330:G393" si="10">+F330/E330</f>
        <v>#DIV/0!</v>
      </c>
      <c r="H330" s="10">
        <v>0</v>
      </c>
      <c r="I330" s="10">
        <v>0</v>
      </c>
      <c r="J330" s="15" t="e">
        <f t="shared" ref="J330:J393" si="11">+G330*((100-H330)/100)*((100-I330)/100)</f>
        <v>#DIV/0!</v>
      </c>
      <c r="K330" s="10">
        <v>0</v>
      </c>
      <c r="L330" s="10">
        <v>0</v>
      </c>
    </row>
    <row r="331" spans="1:12" x14ac:dyDescent="0.25">
      <c r="A331" s="10">
        <v>2267</v>
      </c>
      <c r="B331" s="10"/>
      <c r="C331" s="11"/>
      <c r="D331" s="12"/>
      <c r="E331" s="13"/>
      <c r="F331" s="14"/>
      <c r="G331" s="15" t="e">
        <f t="shared" si="10"/>
        <v>#DIV/0!</v>
      </c>
      <c r="H331" s="10">
        <v>0</v>
      </c>
      <c r="I331" s="10">
        <v>0</v>
      </c>
      <c r="J331" s="15" t="e">
        <f t="shared" si="11"/>
        <v>#DIV/0!</v>
      </c>
      <c r="K331" s="10">
        <v>0</v>
      </c>
      <c r="L331" s="10">
        <v>0</v>
      </c>
    </row>
    <row r="332" spans="1:12" x14ac:dyDescent="0.25">
      <c r="A332" s="10">
        <v>2267</v>
      </c>
      <c r="B332" s="10"/>
      <c r="C332" s="11"/>
      <c r="D332" s="12"/>
      <c r="E332" s="13"/>
      <c r="F332" s="14"/>
      <c r="G332" s="15" t="e">
        <f t="shared" si="10"/>
        <v>#DIV/0!</v>
      </c>
      <c r="H332" s="10">
        <v>0</v>
      </c>
      <c r="I332" s="10">
        <v>0</v>
      </c>
      <c r="J332" s="15" t="e">
        <f t="shared" si="11"/>
        <v>#DIV/0!</v>
      </c>
      <c r="K332" s="10">
        <v>0</v>
      </c>
      <c r="L332" s="10">
        <v>0</v>
      </c>
    </row>
    <row r="333" spans="1:12" x14ac:dyDescent="0.25">
      <c r="A333" s="10">
        <v>2267</v>
      </c>
      <c r="B333" s="10"/>
      <c r="C333" s="11"/>
      <c r="D333" s="12"/>
      <c r="E333" s="13"/>
      <c r="F333" s="14"/>
      <c r="G333" s="15" t="e">
        <f t="shared" si="10"/>
        <v>#DIV/0!</v>
      </c>
      <c r="H333" s="10">
        <v>0</v>
      </c>
      <c r="I333" s="10">
        <v>0</v>
      </c>
      <c r="J333" s="15" t="e">
        <f t="shared" si="11"/>
        <v>#DIV/0!</v>
      </c>
      <c r="K333" s="10">
        <v>0</v>
      </c>
      <c r="L333" s="10">
        <v>0</v>
      </c>
    </row>
    <row r="334" spans="1:12" x14ac:dyDescent="0.25">
      <c r="A334" s="10">
        <v>2267</v>
      </c>
      <c r="B334" s="10"/>
      <c r="C334" s="11"/>
      <c r="D334" s="12"/>
      <c r="E334" s="13"/>
      <c r="F334" s="14"/>
      <c r="G334" s="15" t="e">
        <f t="shared" si="10"/>
        <v>#DIV/0!</v>
      </c>
      <c r="H334" s="10">
        <v>0</v>
      </c>
      <c r="I334" s="10">
        <v>0</v>
      </c>
      <c r="J334" s="15" t="e">
        <f t="shared" si="11"/>
        <v>#DIV/0!</v>
      </c>
      <c r="K334" s="10">
        <v>0</v>
      </c>
      <c r="L334" s="10">
        <v>0</v>
      </c>
    </row>
    <row r="335" spans="1:12" x14ac:dyDescent="0.25">
      <c r="A335" s="10">
        <v>2267</v>
      </c>
      <c r="B335" s="10"/>
      <c r="C335" s="11"/>
      <c r="D335" s="12"/>
      <c r="E335" s="13"/>
      <c r="F335" s="14"/>
      <c r="G335" s="15" t="e">
        <f t="shared" si="10"/>
        <v>#DIV/0!</v>
      </c>
      <c r="H335" s="10">
        <v>0</v>
      </c>
      <c r="I335" s="10">
        <v>0</v>
      </c>
      <c r="J335" s="15" t="e">
        <f t="shared" si="11"/>
        <v>#DIV/0!</v>
      </c>
      <c r="K335" s="10">
        <v>0</v>
      </c>
      <c r="L335" s="10">
        <v>0</v>
      </c>
    </row>
    <row r="336" spans="1:12" x14ac:dyDescent="0.25">
      <c r="A336" s="10">
        <v>2267</v>
      </c>
      <c r="B336" s="10"/>
      <c r="C336" s="11"/>
      <c r="D336" s="12"/>
      <c r="E336" s="13"/>
      <c r="F336" s="14"/>
      <c r="G336" s="15" t="e">
        <f t="shared" si="10"/>
        <v>#DIV/0!</v>
      </c>
      <c r="H336" s="10">
        <v>0</v>
      </c>
      <c r="I336" s="10">
        <v>0</v>
      </c>
      <c r="J336" s="15" t="e">
        <f t="shared" si="11"/>
        <v>#DIV/0!</v>
      </c>
      <c r="K336" s="10">
        <v>0</v>
      </c>
      <c r="L336" s="10">
        <v>0</v>
      </c>
    </row>
    <row r="337" spans="1:12" x14ac:dyDescent="0.25">
      <c r="A337" s="10">
        <v>2267</v>
      </c>
      <c r="B337" s="10"/>
      <c r="C337" s="11"/>
      <c r="D337" s="12"/>
      <c r="E337" s="13"/>
      <c r="F337" s="14"/>
      <c r="G337" s="15" t="e">
        <f t="shared" si="10"/>
        <v>#DIV/0!</v>
      </c>
      <c r="H337" s="10">
        <v>0</v>
      </c>
      <c r="I337" s="10">
        <v>0</v>
      </c>
      <c r="J337" s="15" t="e">
        <f t="shared" si="11"/>
        <v>#DIV/0!</v>
      </c>
      <c r="K337" s="10">
        <v>0</v>
      </c>
      <c r="L337" s="10">
        <v>0</v>
      </c>
    </row>
    <row r="338" spans="1:12" x14ac:dyDescent="0.25">
      <c r="A338" s="10">
        <v>2267</v>
      </c>
      <c r="B338" s="10"/>
      <c r="C338" s="11"/>
      <c r="D338" s="12"/>
      <c r="E338" s="13"/>
      <c r="F338" s="14"/>
      <c r="G338" s="15" t="e">
        <f t="shared" si="10"/>
        <v>#DIV/0!</v>
      </c>
      <c r="H338" s="10">
        <v>0</v>
      </c>
      <c r="I338" s="10">
        <v>0</v>
      </c>
      <c r="J338" s="15" t="e">
        <f t="shared" si="11"/>
        <v>#DIV/0!</v>
      </c>
      <c r="K338" s="10">
        <v>0</v>
      </c>
      <c r="L338" s="10">
        <v>0</v>
      </c>
    </row>
    <row r="339" spans="1:12" x14ac:dyDescent="0.25">
      <c r="A339" s="10">
        <v>2267</v>
      </c>
      <c r="B339" s="10"/>
      <c r="C339" s="11"/>
      <c r="D339" s="12"/>
      <c r="E339" s="13"/>
      <c r="F339" s="14"/>
      <c r="G339" s="15" t="e">
        <f t="shared" si="10"/>
        <v>#DIV/0!</v>
      </c>
      <c r="H339" s="10">
        <v>0</v>
      </c>
      <c r="I339" s="10">
        <v>0</v>
      </c>
      <c r="J339" s="15" t="e">
        <f t="shared" si="11"/>
        <v>#DIV/0!</v>
      </c>
      <c r="K339" s="10">
        <v>0</v>
      </c>
      <c r="L339" s="10">
        <v>0</v>
      </c>
    </row>
    <row r="340" spans="1:12" x14ac:dyDescent="0.25">
      <c r="A340" s="10">
        <v>2267</v>
      </c>
      <c r="B340" s="10"/>
      <c r="C340" s="11"/>
      <c r="D340" s="12"/>
      <c r="E340" s="13"/>
      <c r="F340" s="14"/>
      <c r="G340" s="15" t="e">
        <f t="shared" si="10"/>
        <v>#DIV/0!</v>
      </c>
      <c r="H340" s="10">
        <v>0</v>
      </c>
      <c r="I340" s="10">
        <v>0</v>
      </c>
      <c r="J340" s="15" t="e">
        <f t="shared" si="11"/>
        <v>#DIV/0!</v>
      </c>
      <c r="K340" s="10">
        <v>0</v>
      </c>
      <c r="L340" s="10">
        <v>0</v>
      </c>
    </row>
    <row r="341" spans="1:12" x14ac:dyDescent="0.25">
      <c r="A341" s="10">
        <v>2267</v>
      </c>
      <c r="B341" s="10"/>
      <c r="C341" s="11"/>
      <c r="D341" s="12"/>
      <c r="E341" s="13"/>
      <c r="F341" s="14"/>
      <c r="G341" s="15" t="e">
        <f t="shared" si="10"/>
        <v>#DIV/0!</v>
      </c>
      <c r="H341" s="10">
        <v>0</v>
      </c>
      <c r="I341" s="10">
        <v>0</v>
      </c>
      <c r="J341" s="15" t="e">
        <f t="shared" si="11"/>
        <v>#DIV/0!</v>
      </c>
      <c r="K341" s="10">
        <v>0</v>
      </c>
      <c r="L341" s="10">
        <v>0</v>
      </c>
    </row>
    <row r="342" spans="1:12" x14ac:dyDescent="0.25">
      <c r="A342" s="10">
        <v>2267</v>
      </c>
      <c r="B342" s="10"/>
      <c r="C342" s="11"/>
      <c r="D342" s="12"/>
      <c r="E342" s="13"/>
      <c r="F342" s="14"/>
      <c r="G342" s="15" t="e">
        <f t="shared" si="10"/>
        <v>#DIV/0!</v>
      </c>
      <c r="H342" s="10">
        <v>0</v>
      </c>
      <c r="I342" s="10">
        <v>0</v>
      </c>
      <c r="J342" s="15" t="e">
        <f t="shared" si="11"/>
        <v>#DIV/0!</v>
      </c>
      <c r="K342" s="10">
        <v>0</v>
      </c>
      <c r="L342" s="10">
        <v>0</v>
      </c>
    </row>
    <row r="343" spans="1:12" x14ac:dyDescent="0.25">
      <c r="A343" s="10">
        <v>2267</v>
      </c>
      <c r="B343" s="10"/>
      <c r="C343" s="11"/>
      <c r="D343" s="12"/>
      <c r="E343" s="13"/>
      <c r="F343" s="14"/>
      <c r="G343" s="15" t="e">
        <f t="shared" si="10"/>
        <v>#DIV/0!</v>
      </c>
      <c r="H343" s="10">
        <v>0</v>
      </c>
      <c r="I343" s="10">
        <v>0</v>
      </c>
      <c r="J343" s="15" t="e">
        <f t="shared" si="11"/>
        <v>#DIV/0!</v>
      </c>
      <c r="K343" s="10">
        <v>0</v>
      </c>
      <c r="L343" s="10">
        <v>0</v>
      </c>
    </row>
    <row r="344" spans="1:12" x14ac:dyDescent="0.25">
      <c r="A344" s="10">
        <v>2267</v>
      </c>
      <c r="B344" s="10"/>
      <c r="C344" s="11"/>
      <c r="D344" s="12"/>
      <c r="E344" s="13"/>
      <c r="F344" s="14"/>
      <c r="G344" s="15" t="e">
        <f t="shared" si="10"/>
        <v>#DIV/0!</v>
      </c>
      <c r="H344" s="10">
        <v>0</v>
      </c>
      <c r="I344" s="10">
        <v>0</v>
      </c>
      <c r="J344" s="15" t="e">
        <f t="shared" si="11"/>
        <v>#DIV/0!</v>
      </c>
      <c r="K344" s="10">
        <v>0</v>
      </c>
      <c r="L344" s="10">
        <v>0</v>
      </c>
    </row>
    <row r="345" spans="1:12" x14ac:dyDescent="0.25">
      <c r="A345" s="10">
        <v>2267</v>
      </c>
      <c r="B345" s="10"/>
      <c r="C345" s="11"/>
      <c r="D345" s="12"/>
      <c r="E345" s="13"/>
      <c r="F345" s="14"/>
      <c r="G345" s="15" t="e">
        <f t="shared" si="10"/>
        <v>#DIV/0!</v>
      </c>
      <c r="H345" s="10">
        <v>0</v>
      </c>
      <c r="I345" s="10">
        <v>0</v>
      </c>
      <c r="J345" s="15" t="e">
        <f t="shared" si="11"/>
        <v>#DIV/0!</v>
      </c>
      <c r="K345" s="10">
        <v>0</v>
      </c>
      <c r="L345" s="10">
        <v>0</v>
      </c>
    </row>
    <row r="346" spans="1:12" x14ac:dyDescent="0.25">
      <c r="A346" s="10">
        <v>2267</v>
      </c>
      <c r="B346" s="10"/>
      <c r="C346" s="11"/>
      <c r="D346" s="12"/>
      <c r="E346" s="13"/>
      <c r="F346" s="14"/>
      <c r="G346" s="15" t="e">
        <f t="shared" si="10"/>
        <v>#DIV/0!</v>
      </c>
      <c r="H346" s="10">
        <v>0</v>
      </c>
      <c r="I346" s="10">
        <v>0</v>
      </c>
      <c r="J346" s="15" t="e">
        <f t="shared" si="11"/>
        <v>#DIV/0!</v>
      </c>
      <c r="K346" s="10">
        <v>0</v>
      </c>
      <c r="L346" s="10">
        <v>0</v>
      </c>
    </row>
    <row r="347" spans="1:12" x14ac:dyDescent="0.25">
      <c r="A347" s="10">
        <v>2267</v>
      </c>
      <c r="B347" s="10"/>
      <c r="C347" s="11"/>
      <c r="D347" s="12"/>
      <c r="E347" s="13"/>
      <c r="F347" s="14"/>
      <c r="G347" s="15" t="e">
        <f t="shared" si="10"/>
        <v>#DIV/0!</v>
      </c>
      <c r="H347" s="10">
        <v>0</v>
      </c>
      <c r="I347" s="10">
        <v>0</v>
      </c>
      <c r="J347" s="15" t="e">
        <f t="shared" si="11"/>
        <v>#DIV/0!</v>
      </c>
      <c r="K347" s="10">
        <v>0</v>
      </c>
      <c r="L347" s="10">
        <v>0</v>
      </c>
    </row>
    <row r="348" spans="1:12" x14ac:dyDescent="0.25">
      <c r="A348" s="10">
        <v>2267</v>
      </c>
      <c r="B348" s="10"/>
      <c r="C348" s="11"/>
      <c r="D348" s="12"/>
      <c r="E348" s="13"/>
      <c r="F348" s="14"/>
      <c r="G348" s="15" t="e">
        <f t="shared" si="10"/>
        <v>#DIV/0!</v>
      </c>
      <c r="H348" s="10">
        <v>0</v>
      </c>
      <c r="I348" s="10">
        <v>0</v>
      </c>
      <c r="J348" s="15" t="e">
        <f t="shared" si="11"/>
        <v>#DIV/0!</v>
      </c>
      <c r="K348" s="10">
        <v>0</v>
      </c>
      <c r="L348" s="10">
        <v>0</v>
      </c>
    </row>
    <row r="349" spans="1:12" x14ac:dyDescent="0.25">
      <c r="A349" s="10">
        <v>2267</v>
      </c>
      <c r="B349" s="10"/>
      <c r="C349" s="11"/>
      <c r="D349" s="12"/>
      <c r="E349" s="13"/>
      <c r="F349" s="14"/>
      <c r="G349" s="15" t="e">
        <f t="shared" si="10"/>
        <v>#DIV/0!</v>
      </c>
      <c r="H349" s="10">
        <v>0</v>
      </c>
      <c r="I349" s="10">
        <v>0</v>
      </c>
      <c r="J349" s="15" t="e">
        <f t="shared" si="11"/>
        <v>#DIV/0!</v>
      </c>
      <c r="K349" s="10">
        <v>0</v>
      </c>
      <c r="L349" s="10">
        <v>0</v>
      </c>
    </row>
    <row r="350" spans="1:12" x14ac:dyDescent="0.25">
      <c r="A350" s="10">
        <v>2267</v>
      </c>
      <c r="B350" s="10"/>
      <c r="C350" s="11"/>
      <c r="D350" s="12"/>
      <c r="E350" s="13"/>
      <c r="F350" s="14"/>
      <c r="G350" s="15" t="e">
        <f t="shared" si="10"/>
        <v>#DIV/0!</v>
      </c>
      <c r="H350" s="10">
        <v>0</v>
      </c>
      <c r="I350" s="10">
        <v>0</v>
      </c>
      <c r="J350" s="15" t="e">
        <f t="shared" si="11"/>
        <v>#DIV/0!</v>
      </c>
      <c r="K350" s="10">
        <v>0</v>
      </c>
      <c r="L350" s="10">
        <v>0</v>
      </c>
    </row>
    <row r="351" spans="1:12" x14ac:dyDescent="0.25">
      <c r="A351" s="10">
        <v>2267</v>
      </c>
      <c r="B351" s="10"/>
      <c r="C351" s="11"/>
      <c r="D351" s="12"/>
      <c r="E351" s="13"/>
      <c r="F351" s="14"/>
      <c r="G351" s="15" t="e">
        <f t="shared" si="10"/>
        <v>#DIV/0!</v>
      </c>
      <c r="H351" s="10">
        <v>0</v>
      </c>
      <c r="I351" s="10">
        <v>0</v>
      </c>
      <c r="J351" s="15" t="e">
        <f t="shared" si="11"/>
        <v>#DIV/0!</v>
      </c>
      <c r="K351" s="10">
        <v>0</v>
      </c>
      <c r="L351" s="10">
        <v>0</v>
      </c>
    </row>
    <row r="352" spans="1:12" x14ac:dyDescent="0.25">
      <c r="A352" s="10">
        <v>2267</v>
      </c>
      <c r="B352" s="10"/>
      <c r="C352" s="11"/>
      <c r="D352" s="12"/>
      <c r="E352" s="13"/>
      <c r="F352" s="14"/>
      <c r="G352" s="15" t="e">
        <f t="shared" si="10"/>
        <v>#DIV/0!</v>
      </c>
      <c r="H352" s="10">
        <v>0</v>
      </c>
      <c r="I352" s="10">
        <v>0</v>
      </c>
      <c r="J352" s="15" t="e">
        <f t="shared" si="11"/>
        <v>#DIV/0!</v>
      </c>
      <c r="K352" s="10">
        <v>0</v>
      </c>
      <c r="L352" s="10">
        <v>0</v>
      </c>
    </row>
    <row r="353" spans="1:12" x14ac:dyDescent="0.25">
      <c r="A353" s="10">
        <v>2267</v>
      </c>
      <c r="B353" s="10"/>
      <c r="C353" s="11"/>
      <c r="D353" s="12"/>
      <c r="E353" s="13"/>
      <c r="F353" s="14"/>
      <c r="G353" s="15" t="e">
        <f t="shared" si="10"/>
        <v>#DIV/0!</v>
      </c>
      <c r="H353" s="10">
        <v>0</v>
      </c>
      <c r="I353" s="10">
        <v>0</v>
      </c>
      <c r="J353" s="15" t="e">
        <f t="shared" si="11"/>
        <v>#DIV/0!</v>
      </c>
      <c r="K353" s="10">
        <v>0</v>
      </c>
      <c r="L353" s="10">
        <v>0</v>
      </c>
    </row>
    <row r="354" spans="1:12" x14ac:dyDescent="0.25">
      <c r="A354" s="10">
        <v>2267</v>
      </c>
      <c r="B354" s="10"/>
      <c r="C354" s="11"/>
      <c r="D354" s="12"/>
      <c r="E354" s="13"/>
      <c r="F354" s="14"/>
      <c r="G354" s="15" t="e">
        <f t="shared" si="10"/>
        <v>#DIV/0!</v>
      </c>
      <c r="H354" s="10">
        <v>0</v>
      </c>
      <c r="I354" s="10">
        <v>0</v>
      </c>
      <c r="J354" s="15" t="e">
        <f t="shared" si="11"/>
        <v>#DIV/0!</v>
      </c>
      <c r="K354" s="10">
        <v>0</v>
      </c>
      <c r="L354" s="10">
        <v>0</v>
      </c>
    </row>
    <row r="355" spans="1:12" x14ac:dyDescent="0.25">
      <c r="A355" s="10">
        <v>2267</v>
      </c>
      <c r="B355" s="10"/>
      <c r="C355" s="11"/>
      <c r="D355" s="12"/>
      <c r="E355" s="13"/>
      <c r="F355" s="14"/>
      <c r="G355" s="15" t="e">
        <f t="shared" si="10"/>
        <v>#DIV/0!</v>
      </c>
      <c r="H355" s="10">
        <v>0</v>
      </c>
      <c r="I355" s="10">
        <v>0</v>
      </c>
      <c r="J355" s="15" t="e">
        <f t="shared" si="11"/>
        <v>#DIV/0!</v>
      </c>
      <c r="K355" s="10">
        <v>0</v>
      </c>
      <c r="L355" s="10">
        <v>0</v>
      </c>
    </row>
    <row r="356" spans="1:12" x14ac:dyDescent="0.25">
      <c r="A356" s="10">
        <v>2267</v>
      </c>
      <c r="B356" s="10"/>
      <c r="C356" s="11"/>
      <c r="D356" s="12"/>
      <c r="E356" s="13"/>
      <c r="F356" s="14"/>
      <c r="G356" s="15" t="e">
        <f t="shared" si="10"/>
        <v>#DIV/0!</v>
      </c>
      <c r="H356" s="10">
        <v>0</v>
      </c>
      <c r="I356" s="10">
        <v>0</v>
      </c>
      <c r="J356" s="15" t="e">
        <f t="shared" si="11"/>
        <v>#DIV/0!</v>
      </c>
      <c r="K356" s="10">
        <v>0</v>
      </c>
      <c r="L356" s="10">
        <v>0</v>
      </c>
    </row>
    <row r="357" spans="1:12" x14ac:dyDescent="0.25">
      <c r="A357" s="10">
        <v>2267</v>
      </c>
      <c r="B357" s="10"/>
      <c r="C357" s="11"/>
      <c r="D357" s="12"/>
      <c r="E357" s="13"/>
      <c r="F357" s="14"/>
      <c r="G357" s="15" t="e">
        <f t="shared" si="10"/>
        <v>#DIV/0!</v>
      </c>
      <c r="H357" s="10">
        <v>0</v>
      </c>
      <c r="I357" s="10">
        <v>0</v>
      </c>
      <c r="J357" s="15" t="e">
        <f t="shared" si="11"/>
        <v>#DIV/0!</v>
      </c>
      <c r="K357" s="10">
        <v>0</v>
      </c>
      <c r="L357" s="10">
        <v>0</v>
      </c>
    </row>
    <row r="358" spans="1:12" x14ac:dyDescent="0.25">
      <c r="A358" s="10">
        <v>2267</v>
      </c>
      <c r="B358" s="10"/>
      <c r="C358" s="11"/>
      <c r="D358" s="12"/>
      <c r="E358" s="13"/>
      <c r="F358" s="14"/>
      <c r="G358" s="15" t="e">
        <f t="shared" si="10"/>
        <v>#DIV/0!</v>
      </c>
      <c r="H358" s="10">
        <v>0</v>
      </c>
      <c r="I358" s="10">
        <v>0</v>
      </c>
      <c r="J358" s="15" t="e">
        <f t="shared" si="11"/>
        <v>#DIV/0!</v>
      </c>
      <c r="K358" s="10">
        <v>0</v>
      </c>
      <c r="L358" s="10">
        <v>0</v>
      </c>
    </row>
    <row r="359" spans="1:12" x14ac:dyDescent="0.25">
      <c r="A359" s="10">
        <v>2267</v>
      </c>
      <c r="B359" s="10"/>
      <c r="C359" s="11"/>
      <c r="D359" s="12"/>
      <c r="E359" s="13"/>
      <c r="F359" s="14"/>
      <c r="G359" s="15" t="e">
        <f t="shared" si="10"/>
        <v>#DIV/0!</v>
      </c>
      <c r="H359" s="10">
        <v>0</v>
      </c>
      <c r="I359" s="10">
        <v>0</v>
      </c>
      <c r="J359" s="15" t="e">
        <f t="shared" si="11"/>
        <v>#DIV/0!</v>
      </c>
      <c r="K359" s="10">
        <v>0</v>
      </c>
      <c r="L359" s="10">
        <v>0</v>
      </c>
    </row>
    <row r="360" spans="1:12" x14ac:dyDescent="0.25">
      <c r="A360" s="10">
        <v>2267</v>
      </c>
      <c r="B360" s="10"/>
      <c r="C360" s="11"/>
      <c r="D360" s="12"/>
      <c r="E360" s="13"/>
      <c r="F360" s="14"/>
      <c r="G360" s="15" t="e">
        <f t="shared" si="10"/>
        <v>#DIV/0!</v>
      </c>
      <c r="H360" s="10">
        <v>0</v>
      </c>
      <c r="I360" s="10">
        <v>0</v>
      </c>
      <c r="J360" s="15" t="e">
        <f t="shared" si="11"/>
        <v>#DIV/0!</v>
      </c>
      <c r="K360" s="10">
        <v>0</v>
      </c>
      <c r="L360" s="10">
        <v>0</v>
      </c>
    </row>
    <row r="361" spans="1:12" x14ac:dyDescent="0.25">
      <c r="A361" s="10">
        <v>2267</v>
      </c>
      <c r="B361" s="10"/>
      <c r="C361" s="11"/>
      <c r="D361" s="12"/>
      <c r="E361" s="13"/>
      <c r="F361" s="14"/>
      <c r="G361" s="15" t="e">
        <f t="shared" si="10"/>
        <v>#DIV/0!</v>
      </c>
      <c r="H361" s="10">
        <v>0</v>
      </c>
      <c r="I361" s="10">
        <v>0</v>
      </c>
      <c r="J361" s="15" t="e">
        <f t="shared" si="11"/>
        <v>#DIV/0!</v>
      </c>
      <c r="K361" s="10">
        <v>0</v>
      </c>
      <c r="L361" s="10">
        <v>0</v>
      </c>
    </row>
    <row r="362" spans="1:12" x14ac:dyDescent="0.25">
      <c r="A362" s="10">
        <v>2267</v>
      </c>
      <c r="B362" s="10"/>
      <c r="C362" s="11"/>
      <c r="D362" s="12"/>
      <c r="E362" s="13"/>
      <c r="F362" s="14"/>
      <c r="G362" s="15" t="e">
        <f t="shared" si="10"/>
        <v>#DIV/0!</v>
      </c>
      <c r="H362" s="10">
        <v>0</v>
      </c>
      <c r="I362" s="10">
        <v>0</v>
      </c>
      <c r="J362" s="15" t="e">
        <f t="shared" si="11"/>
        <v>#DIV/0!</v>
      </c>
      <c r="K362" s="10">
        <v>0</v>
      </c>
      <c r="L362" s="10">
        <v>0</v>
      </c>
    </row>
    <row r="363" spans="1:12" x14ac:dyDescent="0.25">
      <c r="A363" s="10">
        <v>2267</v>
      </c>
      <c r="B363" s="10"/>
      <c r="C363" s="11"/>
      <c r="D363" s="12"/>
      <c r="E363" s="13"/>
      <c r="F363" s="14"/>
      <c r="G363" s="15" t="e">
        <f t="shared" si="10"/>
        <v>#DIV/0!</v>
      </c>
      <c r="H363" s="10">
        <v>0</v>
      </c>
      <c r="I363" s="10">
        <v>0</v>
      </c>
      <c r="J363" s="15" t="e">
        <f t="shared" si="11"/>
        <v>#DIV/0!</v>
      </c>
      <c r="K363" s="10">
        <v>0</v>
      </c>
      <c r="L363" s="10">
        <v>0</v>
      </c>
    </row>
    <row r="364" spans="1:12" x14ac:dyDescent="0.25">
      <c r="A364" s="10">
        <v>2267</v>
      </c>
      <c r="B364" s="10"/>
      <c r="C364" s="11"/>
      <c r="D364" s="12"/>
      <c r="E364" s="13"/>
      <c r="F364" s="14"/>
      <c r="G364" s="15" t="e">
        <f t="shared" si="10"/>
        <v>#DIV/0!</v>
      </c>
      <c r="H364" s="10">
        <v>0</v>
      </c>
      <c r="I364" s="10">
        <v>0</v>
      </c>
      <c r="J364" s="15" t="e">
        <f t="shared" si="11"/>
        <v>#DIV/0!</v>
      </c>
      <c r="K364" s="10">
        <v>0</v>
      </c>
      <c r="L364" s="10">
        <v>0</v>
      </c>
    </row>
    <row r="365" spans="1:12" x14ac:dyDescent="0.25">
      <c r="A365" s="10">
        <v>2267</v>
      </c>
      <c r="B365" s="10"/>
      <c r="C365" s="11"/>
      <c r="D365" s="12"/>
      <c r="E365" s="13"/>
      <c r="F365" s="14"/>
      <c r="G365" s="15" t="e">
        <f t="shared" si="10"/>
        <v>#DIV/0!</v>
      </c>
      <c r="H365" s="10">
        <v>0</v>
      </c>
      <c r="I365" s="10">
        <v>0</v>
      </c>
      <c r="J365" s="15" t="e">
        <f t="shared" si="11"/>
        <v>#DIV/0!</v>
      </c>
      <c r="K365" s="10">
        <v>0</v>
      </c>
      <c r="L365" s="10">
        <v>0</v>
      </c>
    </row>
    <row r="366" spans="1:12" x14ac:dyDescent="0.25">
      <c r="A366" s="10">
        <v>2267</v>
      </c>
      <c r="B366" s="10"/>
      <c r="C366" s="11"/>
      <c r="D366" s="12"/>
      <c r="E366" s="13"/>
      <c r="F366" s="14"/>
      <c r="G366" s="15" t="e">
        <f t="shared" si="10"/>
        <v>#DIV/0!</v>
      </c>
      <c r="H366" s="10">
        <v>0</v>
      </c>
      <c r="I366" s="10">
        <v>0</v>
      </c>
      <c r="J366" s="15" t="e">
        <f t="shared" si="11"/>
        <v>#DIV/0!</v>
      </c>
      <c r="K366" s="10">
        <v>0</v>
      </c>
      <c r="L366" s="10">
        <v>0</v>
      </c>
    </row>
    <row r="367" spans="1:12" x14ac:dyDescent="0.25">
      <c r="A367" s="10">
        <v>2267</v>
      </c>
      <c r="B367" s="10"/>
      <c r="C367" s="11"/>
      <c r="D367" s="12"/>
      <c r="E367" s="13"/>
      <c r="F367" s="14"/>
      <c r="G367" s="15" t="e">
        <f t="shared" si="10"/>
        <v>#DIV/0!</v>
      </c>
      <c r="H367" s="10">
        <v>0</v>
      </c>
      <c r="I367" s="10">
        <v>0</v>
      </c>
      <c r="J367" s="15" t="e">
        <f t="shared" si="11"/>
        <v>#DIV/0!</v>
      </c>
      <c r="K367" s="10">
        <v>0</v>
      </c>
      <c r="L367" s="10">
        <v>0</v>
      </c>
    </row>
    <row r="368" spans="1:12" x14ac:dyDescent="0.25">
      <c r="A368" s="10">
        <v>2267</v>
      </c>
      <c r="B368" s="10"/>
      <c r="C368" s="11"/>
      <c r="D368" s="12"/>
      <c r="E368" s="13"/>
      <c r="F368" s="14"/>
      <c r="G368" s="15" t="e">
        <f t="shared" si="10"/>
        <v>#DIV/0!</v>
      </c>
      <c r="H368" s="10">
        <v>0</v>
      </c>
      <c r="I368" s="10">
        <v>0</v>
      </c>
      <c r="J368" s="15" t="e">
        <f t="shared" si="11"/>
        <v>#DIV/0!</v>
      </c>
      <c r="K368" s="10">
        <v>0</v>
      </c>
      <c r="L368" s="10">
        <v>0</v>
      </c>
    </row>
    <row r="369" spans="1:12" x14ac:dyDescent="0.25">
      <c r="A369" s="10">
        <v>2267</v>
      </c>
      <c r="B369" s="10"/>
      <c r="C369" s="11"/>
      <c r="D369" s="12"/>
      <c r="E369" s="13"/>
      <c r="F369" s="14"/>
      <c r="G369" s="15" t="e">
        <f t="shared" si="10"/>
        <v>#DIV/0!</v>
      </c>
      <c r="H369" s="10">
        <v>0</v>
      </c>
      <c r="I369" s="10">
        <v>0</v>
      </c>
      <c r="J369" s="15" t="e">
        <f t="shared" si="11"/>
        <v>#DIV/0!</v>
      </c>
      <c r="K369" s="10">
        <v>0</v>
      </c>
      <c r="L369" s="10">
        <v>0</v>
      </c>
    </row>
    <row r="370" spans="1:12" x14ac:dyDescent="0.25">
      <c r="A370" s="10">
        <v>2267</v>
      </c>
      <c r="B370" s="10"/>
      <c r="C370" s="11"/>
      <c r="D370" s="12"/>
      <c r="E370" s="13"/>
      <c r="F370" s="14"/>
      <c r="G370" s="15" t="e">
        <f t="shared" si="10"/>
        <v>#DIV/0!</v>
      </c>
      <c r="H370" s="10">
        <v>0</v>
      </c>
      <c r="I370" s="10">
        <v>0</v>
      </c>
      <c r="J370" s="15" t="e">
        <f t="shared" si="11"/>
        <v>#DIV/0!</v>
      </c>
      <c r="K370" s="10">
        <v>0</v>
      </c>
      <c r="L370" s="10">
        <v>0</v>
      </c>
    </row>
    <row r="371" spans="1:12" x14ac:dyDescent="0.25">
      <c r="A371" s="10">
        <v>2267</v>
      </c>
      <c r="B371" s="10"/>
      <c r="C371" s="11"/>
      <c r="D371" s="12"/>
      <c r="E371" s="13"/>
      <c r="F371" s="14"/>
      <c r="G371" s="15" t="e">
        <f t="shared" si="10"/>
        <v>#DIV/0!</v>
      </c>
      <c r="H371" s="10">
        <v>0</v>
      </c>
      <c r="I371" s="10">
        <v>0</v>
      </c>
      <c r="J371" s="15" t="e">
        <f t="shared" si="11"/>
        <v>#DIV/0!</v>
      </c>
      <c r="K371" s="10">
        <v>0</v>
      </c>
      <c r="L371" s="10">
        <v>0</v>
      </c>
    </row>
    <row r="372" spans="1:12" x14ac:dyDescent="0.25">
      <c r="A372" s="10">
        <v>2267</v>
      </c>
      <c r="B372" s="10"/>
      <c r="C372" s="11"/>
      <c r="D372" s="12"/>
      <c r="E372" s="13"/>
      <c r="F372" s="14"/>
      <c r="G372" s="15" t="e">
        <f t="shared" si="10"/>
        <v>#DIV/0!</v>
      </c>
      <c r="H372" s="10">
        <v>0</v>
      </c>
      <c r="I372" s="10">
        <v>0</v>
      </c>
      <c r="J372" s="15" t="e">
        <f t="shared" si="11"/>
        <v>#DIV/0!</v>
      </c>
      <c r="K372" s="10">
        <v>0</v>
      </c>
      <c r="L372" s="10">
        <v>0</v>
      </c>
    </row>
    <row r="373" spans="1:12" x14ac:dyDescent="0.25">
      <c r="A373" s="10">
        <v>2267</v>
      </c>
      <c r="B373" s="10"/>
      <c r="C373" s="11"/>
      <c r="D373" s="12"/>
      <c r="E373" s="13"/>
      <c r="F373" s="14"/>
      <c r="G373" s="15" t="e">
        <f t="shared" si="10"/>
        <v>#DIV/0!</v>
      </c>
      <c r="H373" s="10">
        <v>0</v>
      </c>
      <c r="I373" s="10">
        <v>0</v>
      </c>
      <c r="J373" s="15" t="e">
        <f t="shared" si="11"/>
        <v>#DIV/0!</v>
      </c>
      <c r="K373" s="10">
        <v>0</v>
      </c>
      <c r="L373" s="10">
        <v>0</v>
      </c>
    </row>
    <row r="374" spans="1:12" x14ac:dyDescent="0.25">
      <c r="A374" s="10">
        <v>2267</v>
      </c>
      <c r="B374" s="10"/>
      <c r="C374" s="11"/>
      <c r="D374" s="12"/>
      <c r="E374" s="13"/>
      <c r="F374" s="14"/>
      <c r="G374" s="15" t="e">
        <f t="shared" si="10"/>
        <v>#DIV/0!</v>
      </c>
      <c r="H374" s="10">
        <v>0</v>
      </c>
      <c r="I374" s="10">
        <v>0</v>
      </c>
      <c r="J374" s="15" t="e">
        <f t="shared" si="11"/>
        <v>#DIV/0!</v>
      </c>
      <c r="K374" s="10">
        <v>0</v>
      </c>
      <c r="L374" s="10">
        <v>0</v>
      </c>
    </row>
    <row r="375" spans="1:12" x14ac:dyDescent="0.25">
      <c r="A375" s="10">
        <v>2267</v>
      </c>
      <c r="B375" s="10"/>
      <c r="C375" s="11"/>
      <c r="D375" s="12"/>
      <c r="E375" s="13"/>
      <c r="F375" s="14"/>
      <c r="G375" s="15" t="e">
        <f t="shared" si="10"/>
        <v>#DIV/0!</v>
      </c>
      <c r="H375" s="10">
        <v>0</v>
      </c>
      <c r="I375" s="10">
        <v>0</v>
      </c>
      <c r="J375" s="15" t="e">
        <f t="shared" si="11"/>
        <v>#DIV/0!</v>
      </c>
      <c r="K375" s="10">
        <v>0</v>
      </c>
      <c r="L375" s="10">
        <v>0</v>
      </c>
    </row>
    <row r="376" spans="1:12" x14ac:dyDescent="0.25">
      <c r="A376" s="10">
        <v>2267</v>
      </c>
      <c r="B376" s="10"/>
      <c r="C376" s="11"/>
      <c r="D376" s="12"/>
      <c r="E376" s="13"/>
      <c r="F376" s="14"/>
      <c r="G376" s="15" t="e">
        <f t="shared" si="10"/>
        <v>#DIV/0!</v>
      </c>
      <c r="H376" s="10">
        <v>0</v>
      </c>
      <c r="I376" s="10">
        <v>0</v>
      </c>
      <c r="J376" s="15" t="e">
        <f t="shared" si="11"/>
        <v>#DIV/0!</v>
      </c>
      <c r="K376" s="10">
        <v>0</v>
      </c>
      <c r="L376" s="10">
        <v>0</v>
      </c>
    </row>
    <row r="377" spans="1:12" x14ac:dyDescent="0.25">
      <c r="A377" s="10">
        <v>2267</v>
      </c>
      <c r="B377" s="10"/>
      <c r="C377" s="11"/>
      <c r="D377" s="12"/>
      <c r="E377" s="13"/>
      <c r="F377" s="14"/>
      <c r="G377" s="15" t="e">
        <f t="shared" si="10"/>
        <v>#DIV/0!</v>
      </c>
      <c r="H377" s="10">
        <v>0</v>
      </c>
      <c r="I377" s="10">
        <v>0</v>
      </c>
      <c r="J377" s="15" t="e">
        <f t="shared" si="11"/>
        <v>#DIV/0!</v>
      </c>
      <c r="K377" s="10">
        <v>0</v>
      </c>
      <c r="L377" s="10">
        <v>0</v>
      </c>
    </row>
    <row r="378" spans="1:12" x14ac:dyDescent="0.25">
      <c r="A378" s="10">
        <v>2267</v>
      </c>
      <c r="B378" s="10"/>
      <c r="C378" s="11"/>
      <c r="D378" s="12"/>
      <c r="E378" s="13"/>
      <c r="F378" s="14"/>
      <c r="G378" s="15" t="e">
        <f t="shared" si="10"/>
        <v>#DIV/0!</v>
      </c>
      <c r="H378" s="10">
        <v>0</v>
      </c>
      <c r="I378" s="10">
        <v>0</v>
      </c>
      <c r="J378" s="15" t="e">
        <f t="shared" si="11"/>
        <v>#DIV/0!</v>
      </c>
      <c r="K378" s="10">
        <v>0</v>
      </c>
      <c r="L378" s="10">
        <v>0</v>
      </c>
    </row>
    <row r="379" spans="1:12" x14ac:dyDescent="0.25">
      <c r="A379" s="10">
        <v>2267</v>
      </c>
      <c r="B379" s="10"/>
      <c r="C379" s="11"/>
      <c r="D379" s="12"/>
      <c r="E379" s="13"/>
      <c r="F379" s="14"/>
      <c r="G379" s="15" t="e">
        <f t="shared" si="10"/>
        <v>#DIV/0!</v>
      </c>
      <c r="H379" s="10">
        <v>0</v>
      </c>
      <c r="I379" s="10">
        <v>0</v>
      </c>
      <c r="J379" s="15" t="e">
        <f t="shared" si="11"/>
        <v>#DIV/0!</v>
      </c>
      <c r="K379" s="10">
        <v>0</v>
      </c>
      <c r="L379" s="10">
        <v>0</v>
      </c>
    </row>
    <row r="380" spans="1:12" x14ac:dyDescent="0.25">
      <c r="A380" s="10">
        <v>2267</v>
      </c>
      <c r="B380" s="10"/>
      <c r="C380" s="11"/>
      <c r="D380" s="12"/>
      <c r="E380" s="13"/>
      <c r="F380" s="14"/>
      <c r="G380" s="15" t="e">
        <f t="shared" si="10"/>
        <v>#DIV/0!</v>
      </c>
      <c r="H380" s="10">
        <v>0</v>
      </c>
      <c r="I380" s="10">
        <v>0</v>
      </c>
      <c r="J380" s="15" t="e">
        <f t="shared" si="11"/>
        <v>#DIV/0!</v>
      </c>
      <c r="K380" s="10">
        <v>0</v>
      </c>
      <c r="L380" s="10">
        <v>0</v>
      </c>
    </row>
    <row r="381" spans="1:12" x14ac:dyDescent="0.25">
      <c r="A381" s="10">
        <v>2267</v>
      </c>
      <c r="B381" s="10"/>
      <c r="C381" s="11"/>
      <c r="D381" s="12"/>
      <c r="E381" s="13"/>
      <c r="F381" s="14"/>
      <c r="G381" s="15" t="e">
        <f t="shared" si="10"/>
        <v>#DIV/0!</v>
      </c>
      <c r="H381" s="10">
        <v>0</v>
      </c>
      <c r="I381" s="10">
        <v>0</v>
      </c>
      <c r="J381" s="15" t="e">
        <f t="shared" si="11"/>
        <v>#DIV/0!</v>
      </c>
      <c r="K381" s="10">
        <v>0</v>
      </c>
      <c r="L381" s="10">
        <v>0</v>
      </c>
    </row>
    <row r="382" spans="1:12" x14ac:dyDescent="0.25">
      <c r="A382" s="10">
        <v>2267</v>
      </c>
      <c r="B382" s="10"/>
      <c r="C382" s="11"/>
      <c r="D382" s="12"/>
      <c r="E382" s="13"/>
      <c r="F382" s="14"/>
      <c r="G382" s="15" t="e">
        <f t="shared" si="10"/>
        <v>#DIV/0!</v>
      </c>
      <c r="H382" s="10">
        <v>0</v>
      </c>
      <c r="I382" s="10">
        <v>0</v>
      </c>
      <c r="J382" s="15" t="e">
        <f t="shared" si="11"/>
        <v>#DIV/0!</v>
      </c>
      <c r="K382" s="10">
        <v>0</v>
      </c>
      <c r="L382" s="10">
        <v>0</v>
      </c>
    </row>
    <row r="383" spans="1:12" x14ac:dyDescent="0.25">
      <c r="A383" s="10">
        <v>2267</v>
      </c>
      <c r="B383" s="10"/>
      <c r="C383" s="11"/>
      <c r="D383" s="12"/>
      <c r="E383" s="13"/>
      <c r="F383" s="14"/>
      <c r="G383" s="15" t="e">
        <f t="shared" si="10"/>
        <v>#DIV/0!</v>
      </c>
      <c r="H383" s="10">
        <v>0</v>
      </c>
      <c r="I383" s="10">
        <v>0</v>
      </c>
      <c r="J383" s="15" t="e">
        <f t="shared" si="11"/>
        <v>#DIV/0!</v>
      </c>
      <c r="K383" s="10">
        <v>0</v>
      </c>
      <c r="L383" s="10">
        <v>0</v>
      </c>
    </row>
    <row r="384" spans="1:12" x14ac:dyDescent="0.25">
      <c r="A384" s="10">
        <v>2267</v>
      </c>
      <c r="B384" s="10"/>
      <c r="C384" s="11"/>
      <c r="D384" s="12"/>
      <c r="E384" s="13"/>
      <c r="F384" s="14"/>
      <c r="G384" s="15" t="e">
        <f t="shared" si="10"/>
        <v>#DIV/0!</v>
      </c>
      <c r="H384" s="10">
        <v>0</v>
      </c>
      <c r="I384" s="10">
        <v>0</v>
      </c>
      <c r="J384" s="15" t="e">
        <f t="shared" si="11"/>
        <v>#DIV/0!</v>
      </c>
      <c r="K384" s="10">
        <v>0</v>
      </c>
      <c r="L384" s="10">
        <v>0</v>
      </c>
    </row>
    <row r="385" spans="1:12" x14ac:dyDescent="0.25">
      <c r="A385" s="10">
        <v>2267</v>
      </c>
      <c r="B385" s="10"/>
      <c r="C385" s="11"/>
      <c r="D385" s="12"/>
      <c r="E385" s="13"/>
      <c r="F385" s="14"/>
      <c r="G385" s="15" t="e">
        <f t="shared" si="10"/>
        <v>#DIV/0!</v>
      </c>
      <c r="H385" s="10">
        <v>0</v>
      </c>
      <c r="I385" s="10">
        <v>0</v>
      </c>
      <c r="J385" s="15" t="e">
        <f t="shared" si="11"/>
        <v>#DIV/0!</v>
      </c>
      <c r="K385" s="10">
        <v>0</v>
      </c>
      <c r="L385" s="10">
        <v>0</v>
      </c>
    </row>
    <row r="386" spans="1:12" x14ac:dyDescent="0.25">
      <c r="A386" s="10">
        <v>2267</v>
      </c>
      <c r="B386" s="10"/>
      <c r="C386" s="11"/>
      <c r="D386" s="12"/>
      <c r="E386" s="13"/>
      <c r="F386" s="14"/>
      <c r="G386" s="15" t="e">
        <f t="shared" si="10"/>
        <v>#DIV/0!</v>
      </c>
      <c r="H386" s="10">
        <v>0</v>
      </c>
      <c r="I386" s="10">
        <v>0</v>
      </c>
      <c r="J386" s="15" t="e">
        <f t="shared" si="11"/>
        <v>#DIV/0!</v>
      </c>
      <c r="K386" s="10">
        <v>0</v>
      </c>
      <c r="L386" s="10">
        <v>0</v>
      </c>
    </row>
    <row r="387" spans="1:12" x14ac:dyDescent="0.25">
      <c r="A387" s="10">
        <v>2267</v>
      </c>
      <c r="B387" s="10"/>
      <c r="C387" s="11"/>
      <c r="D387" s="12"/>
      <c r="E387" s="13"/>
      <c r="F387" s="14"/>
      <c r="G387" s="15" t="e">
        <f t="shared" si="10"/>
        <v>#DIV/0!</v>
      </c>
      <c r="H387" s="10">
        <v>0</v>
      </c>
      <c r="I387" s="10">
        <v>0</v>
      </c>
      <c r="J387" s="15" t="e">
        <f t="shared" si="11"/>
        <v>#DIV/0!</v>
      </c>
      <c r="K387" s="10">
        <v>0</v>
      </c>
      <c r="L387" s="10">
        <v>0</v>
      </c>
    </row>
    <row r="388" spans="1:12" x14ac:dyDescent="0.25">
      <c r="A388" s="10">
        <v>2267</v>
      </c>
      <c r="B388" s="10"/>
      <c r="C388" s="11"/>
      <c r="D388" s="12"/>
      <c r="E388" s="13"/>
      <c r="F388" s="14"/>
      <c r="G388" s="15" t="e">
        <f t="shared" si="10"/>
        <v>#DIV/0!</v>
      </c>
      <c r="H388" s="10">
        <v>0</v>
      </c>
      <c r="I388" s="10">
        <v>0</v>
      </c>
      <c r="J388" s="15" t="e">
        <f t="shared" si="11"/>
        <v>#DIV/0!</v>
      </c>
      <c r="K388" s="10">
        <v>0</v>
      </c>
      <c r="L388" s="10">
        <v>0</v>
      </c>
    </row>
    <row r="389" spans="1:12" x14ac:dyDescent="0.25">
      <c r="A389" s="10">
        <v>2267</v>
      </c>
      <c r="B389" s="10"/>
      <c r="C389" s="11"/>
      <c r="D389" s="12"/>
      <c r="E389" s="13"/>
      <c r="F389" s="14"/>
      <c r="G389" s="15" t="e">
        <f t="shared" si="10"/>
        <v>#DIV/0!</v>
      </c>
      <c r="H389" s="10">
        <v>0</v>
      </c>
      <c r="I389" s="10">
        <v>0</v>
      </c>
      <c r="J389" s="15" t="e">
        <f t="shared" si="11"/>
        <v>#DIV/0!</v>
      </c>
      <c r="K389" s="10">
        <v>0</v>
      </c>
      <c r="L389" s="10">
        <v>0</v>
      </c>
    </row>
    <row r="390" spans="1:12" x14ac:dyDescent="0.25">
      <c r="A390" s="10">
        <v>2267</v>
      </c>
      <c r="B390" s="10"/>
      <c r="C390" s="11"/>
      <c r="D390" s="12"/>
      <c r="E390" s="13"/>
      <c r="F390" s="14"/>
      <c r="G390" s="15" t="e">
        <f t="shared" si="10"/>
        <v>#DIV/0!</v>
      </c>
      <c r="H390" s="10">
        <v>0</v>
      </c>
      <c r="I390" s="10">
        <v>0</v>
      </c>
      <c r="J390" s="15" t="e">
        <f t="shared" si="11"/>
        <v>#DIV/0!</v>
      </c>
      <c r="K390" s="10">
        <v>0</v>
      </c>
      <c r="L390" s="10">
        <v>0</v>
      </c>
    </row>
    <row r="391" spans="1:12" x14ac:dyDescent="0.25">
      <c r="A391" s="10">
        <v>2267</v>
      </c>
      <c r="B391" s="10"/>
      <c r="C391" s="11"/>
      <c r="D391" s="12"/>
      <c r="E391" s="13"/>
      <c r="F391" s="14"/>
      <c r="G391" s="15" t="e">
        <f t="shared" si="10"/>
        <v>#DIV/0!</v>
      </c>
      <c r="H391" s="10">
        <v>0</v>
      </c>
      <c r="I391" s="10">
        <v>0</v>
      </c>
      <c r="J391" s="15" t="e">
        <f t="shared" si="11"/>
        <v>#DIV/0!</v>
      </c>
      <c r="K391" s="10">
        <v>0</v>
      </c>
      <c r="L391" s="10">
        <v>0</v>
      </c>
    </row>
    <row r="392" spans="1:12" x14ac:dyDescent="0.25">
      <c r="A392" s="10">
        <v>2267</v>
      </c>
      <c r="B392" s="10"/>
      <c r="C392" s="11"/>
      <c r="D392" s="12"/>
      <c r="E392" s="13"/>
      <c r="F392" s="14"/>
      <c r="G392" s="15" t="e">
        <f t="shared" si="10"/>
        <v>#DIV/0!</v>
      </c>
      <c r="H392" s="10">
        <v>0</v>
      </c>
      <c r="I392" s="10">
        <v>0</v>
      </c>
      <c r="J392" s="15" t="e">
        <f t="shared" si="11"/>
        <v>#DIV/0!</v>
      </c>
      <c r="K392" s="10">
        <v>0</v>
      </c>
      <c r="L392" s="10">
        <v>0</v>
      </c>
    </row>
    <row r="393" spans="1:12" x14ac:dyDescent="0.25">
      <c r="A393" s="10">
        <v>2267</v>
      </c>
      <c r="B393" s="10"/>
      <c r="C393" s="11"/>
      <c r="D393" s="12"/>
      <c r="E393" s="13"/>
      <c r="F393" s="14"/>
      <c r="G393" s="15" t="e">
        <f t="shared" si="10"/>
        <v>#DIV/0!</v>
      </c>
      <c r="H393" s="10">
        <v>0</v>
      </c>
      <c r="I393" s="10">
        <v>0</v>
      </c>
      <c r="J393" s="15" t="e">
        <f t="shared" si="11"/>
        <v>#DIV/0!</v>
      </c>
      <c r="K393" s="10">
        <v>0</v>
      </c>
      <c r="L393" s="10">
        <v>0</v>
      </c>
    </row>
    <row r="394" spans="1:12" x14ac:dyDescent="0.25">
      <c r="A394" s="10">
        <v>2267</v>
      </c>
      <c r="B394" s="10"/>
      <c r="C394" s="11"/>
      <c r="D394" s="12"/>
      <c r="E394" s="13"/>
      <c r="F394" s="14"/>
      <c r="G394" s="15" t="e">
        <f t="shared" ref="G394:G434" si="12">+F394/E394</f>
        <v>#DIV/0!</v>
      </c>
      <c r="H394" s="10">
        <v>0</v>
      </c>
      <c r="I394" s="10">
        <v>0</v>
      </c>
      <c r="J394" s="15" t="e">
        <f t="shared" ref="J394:J434" si="13">+G394*((100-H394)/100)*((100-I394)/100)</f>
        <v>#DIV/0!</v>
      </c>
      <c r="K394" s="10">
        <v>0</v>
      </c>
      <c r="L394" s="10">
        <v>0</v>
      </c>
    </row>
    <row r="395" spans="1:12" x14ac:dyDescent="0.25">
      <c r="A395" s="10">
        <v>2267</v>
      </c>
      <c r="B395" s="10"/>
      <c r="C395" s="11"/>
      <c r="D395" s="12"/>
      <c r="E395" s="13"/>
      <c r="F395" s="14"/>
      <c r="G395" s="15" t="e">
        <f t="shared" si="12"/>
        <v>#DIV/0!</v>
      </c>
      <c r="H395" s="10">
        <v>0</v>
      </c>
      <c r="I395" s="10">
        <v>0</v>
      </c>
      <c r="J395" s="15" t="e">
        <f t="shared" si="13"/>
        <v>#DIV/0!</v>
      </c>
      <c r="K395" s="10">
        <v>0</v>
      </c>
      <c r="L395" s="10">
        <v>0</v>
      </c>
    </row>
    <row r="396" spans="1:12" x14ac:dyDescent="0.25">
      <c r="A396" s="10">
        <v>2267</v>
      </c>
      <c r="B396" s="10"/>
      <c r="C396" s="11"/>
      <c r="D396" s="12"/>
      <c r="E396" s="13"/>
      <c r="F396" s="14"/>
      <c r="G396" s="15" t="e">
        <f t="shared" si="12"/>
        <v>#DIV/0!</v>
      </c>
      <c r="H396" s="10">
        <v>0</v>
      </c>
      <c r="I396" s="10">
        <v>0</v>
      </c>
      <c r="J396" s="15" t="e">
        <f t="shared" si="13"/>
        <v>#DIV/0!</v>
      </c>
      <c r="K396" s="10">
        <v>0</v>
      </c>
      <c r="L396" s="10">
        <v>0</v>
      </c>
    </row>
    <row r="397" spans="1:12" x14ac:dyDescent="0.25">
      <c r="A397" s="10">
        <v>2267</v>
      </c>
      <c r="B397" s="10"/>
      <c r="C397" s="11"/>
      <c r="D397" s="12"/>
      <c r="E397" s="13"/>
      <c r="F397" s="14"/>
      <c r="G397" s="15" t="e">
        <f t="shared" si="12"/>
        <v>#DIV/0!</v>
      </c>
      <c r="H397" s="10">
        <v>0</v>
      </c>
      <c r="I397" s="10">
        <v>0</v>
      </c>
      <c r="J397" s="15" t="e">
        <f t="shared" si="13"/>
        <v>#DIV/0!</v>
      </c>
      <c r="K397" s="10">
        <v>0</v>
      </c>
      <c r="L397" s="10">
        <v>0</v>
      </c>
    </row>
    <row r="398" spans="1:12" x14ac:dyDescent="0.25">
      <c r="A398" s="10">
        <v>2267</v>
      </c>
      <c r="B398" s="10"/>
      <c r="C398" s="11"/>
      <c r="D398" s="12"/>
      <c r="E398" s="13"/>
      <c r="F398" s="14"/>
      <c r="G398" s="15" t="e">
        <f t="shared" si="12"/>
        <v>#DIV/0!</v>
      </c>
      <c r="H398" s="10">
        <v>0</v>
      </c>
      <c r="I398" s="10">
        <v>0</v>
      </c>
      <c r="J398" s="15" t="e">
        <f t="shared" si="13"/>
        <v>#DIV/0!</v>
      </c>
      <c r="K398" s="10">
        <v>0</v>
      </c>
      <c r="L398" s="10">
        <v>0</v>
      </c>
    </row>
    <row r="399" spans="1:12" x14ac:dyDescent="0.25">
      <c r="A399" s="10">
        <v>2267</v>
      </c>
      <c r="B399" s="10"/>
      <c r="C399" s="11"/>
      <c r="D399" s="12"/>
      <c r="E399" s="13"/>
      <c r="F399" s="14"/>
      <c r="G399" s="15" t="e">
        <f t="shared" si="12"/>
        <v>#DIV/0!</v>
      </c>
      <c r="H399" s="10">
        <v>0</v>
      </c>
      <c r="I399" s="10">
        <v>0</v>
      </c>
      <c r="J399" s="15" t="e">
        <f t="shared" si="13"/>
        <v>#DIV/0!</v>
      </c>
      <c r="K399" s="10">
        <v>0</v>
      </c>
      <c r="L399" s="10">
        <v>0</v>
      </c>
    </row>
    <row r="400" spans="1:12" x14ac:dyDescent="0.25">
      <c r="A400" s="10">
        <v>2267</v>
      </c>
      <c r="B400" s="10"/>
      <c r="C400" s="11"/>
      <c r="D400" s="12"/>
      <c r="E400" s="13"/>
      <c r="F400" s="14"/>
      <c r="G400" s="15" t="e">
        <f t="shared" si="12"/>
        <v>#DIV/0!</v>
      </c>
      <c r="H400" s="10">
        <v>0</v>
      </c>
      <c r="I400" s="10">
        <v>0</v>
      </c>
      <c r="J400" s="15" t="e">
        <f t="shared" si="13"/>
        <v>#DIV/0!</v>
      </c>
      <c r="K400" s="10">
        <v>0</v>
      </c>
      <c r="L400" s="10">
        <v>0</v>
      </c>
    </row>
    <row r="401" spans="1:12" x14ac:dyDescent="0.25">
      <c r="A401" s="10">
        <v>2267</v>
      </c>
      <c r="B401" s="10"/>
      <c r="C401" s="11"/>
      <c r="D401" s="12"/>
      <c r="E401" s="13"/>
      <c r="F401" s="14"/>
      <c r="G401" s="15" t="e">
        <f t="shared" si="12"/>
        <v>#DIV/0!</v>
      </c>
      <c r="H401" s="10">
        <v>0</v>
      </c>
      <c r="I401" s="10">
        <v>0</v>
      </c>
      <c r="J401" s="15" t="e">
        <f t="shared" si="13"/>
        <v>#DIV/0!</v>
      </c>
      <c r="K401" s="10">
        <v>0</v>
      </c>
      <c r="L401" s="10">
        <v>0</v>
      </c>
    </row>
    <row r="402" spans="1:12" x14ac:dyDescent="0.25">
      <c r="A402" s="10">
        <v>2267</v>
      </c>
      <c r="B402" s="10"/>
      <c r="C402" s="11"/>
      <c r="D402" s="12"/>
      <c r="E402" s="13"/>
      <c r="F402" s="14"/>
      <c r="G402" s="15" t="e">
        <f t="shared" si="12"/>
        <v>#DIV/0!</v>
      </c>
      <c r="H402" s="10">
        <v>0</v>
      </c>
      <c r="I402" s="10">
        <v>0</v>
      </c>
      <c r="J402" s="15" t="e">
        <f t="shared" si="13"/>
        <v>#DIV/0!</v>
      </c>
      <c r="K402" s="10">
        <v>0</v>
      </c>
      <c r="L402" s="10">
        <v>0</v>
      </c>
    </row>
    <row r="403" spans="1:12" x14ac:dyDescent="0.25">
      <c r="A403" s="10">
        <v>2267</v>
      </c>
      <c r="B403" s="10"/>
      <c r="C403" s="11"/>
      <c r="D403" s="12"/>
      <c r="E403" s="13"/>
      <c r="F403" s="14"/>
      <c r="G403" s="15" t="e">
        <f t="shared" si="12"/>
        <v>#DIV/0!</v>
      </c>
      <c r="H403" s="10">
        <v>0</v>
      </c>
      <c r="I403" s="10">
        <v>0</v>
      </c>
      <c r="J403" s="15" t="e">
        <f t="shared" si="13"/>
        <v>#DIV/0!</v>
      </c>
      <c r="K403" s="10">
        <v>0</v>
      </c>
      <c r="L403" s="10">
        <v>0</v>
      </c>
    </row>
    <row r="404" spans="1:12" x14ac:dyDescent="0.25">
      <c r="A404" s="10">
        <v>2267</v>
      </c>
      <c r="B404" s="10"/>
      <c r="C404" s="11"/>
      <c r="D404" s="12"/>
      <c r="E404" s="13"/>
      <c r="F404" s="14"/>
      <c r="G404" s="15" t="e">
        <f t="shared" si="12"/>
        <v>#DIV/0!</v>
      </c>
      <c r="H404" s="10">
        <v>0</v>
      </c>
      <c r="I404" s="10">
        <v>0</v>
      </c>
      <c r="J404" s="15" t="e">
        <f t="shared" si="13"/>
        <v>#DIV/0!</v>
      </c>
      <c r="K404" s="10">
        <v>0</v>
      </c>
      <c r="L404" s="10">
        <v>0</v>
      </c>
    </row>
    <row r="405" spans="1:12" x14ac:dyDescent="0.25">
      <c r="A405" s="10">
        <v>2267</v>
      </c>
      <c r="B405" s="10"/>
      <c r="C405" s="11"/>
      <c r="D405" s="12"/>
      <c r="E405" s="13"/>
      <c r="F405" s="14"/>
      <c r="G405" s="15" t="e">
        <f t="shared" si="12"/>
        <v>#DIV/0!</v>
      </c>
      <c r="H405" s="10">
        <v>0</v>
      </c>
      <c r="I405" s="10">
        <v>0</v>
      </c>
      <c r="J405" s="15" t="e">
        <f t="shared" si="13"/>
        <v>#DIV/0!</v>
      </c>
      <c r="K405" s="10">
        <v>0</v>
      </c>
      <c r="L405" s="10">
        <v>0</v>
      </c>
    </row>
    <row r="406" spans="1:12" x14ac:dyDescent="0.25">
      <c r="A406" s="10">
        <v>2267</v>
      </c>
      <c r="B406" s="10"/>
      <c r="C406" s="11"/>
      <c r="D406" s="12"/>
      <c r="E406" s="13"/>
      <c r="F406" s="14"/>
      <c r="G406" s="15" t="e">
        <f t="shared" si="12"/>
        <v>#DIV/0!</v>
      </c>
      <c r="H406" s="10">
        <v>0</v>
      </c>
      <c r="I406" s="10">
        <v>0</v>
      </c>
      <c r="J406" s="15" t="e">
        <f t="shared" si="13"/>
        <v>#DIV/0!</v>
      </c>
      <c r="K406" s="10">
        <v>0</v>
      </c>
      <c r="L406" s="10">
        <v>0</v>
      </c>
    </row>
    <row r="407" spans="1:12" x14ac:dyDescent="0.25">
      <c r="A407" s="10">
        <v>2267</v>
      </c>
      <c r="B407" s="10"/>
      <c r="C407" s="11"/>
      <c r="D407" s="12"/>
      <c r="E407" s="13"/>
      <c r="F407" s="14"/>
      <c r="G407" s="15" t="e">
        <f t="shared" si="12"/>
        <v>#DIV/0!</v>
      </c>
      <c r="H407" s="10">
        <v>0</v>
      </c>
      <c r="I407" s="10">
        <v>0</v>
      </c>
      <c r="J407" s="15" t="e">
        <f t="shared" si="13"/>
        <v>#DIV/0!</v>
      </c>
      <c r="K407" s="10">
        <v>0</v>
      </c>
      <c r="L407" s="10">
        <v>0</v>
      </c>
    </row>
    <row r="408" spans="1:12" x14ac:dyDescent="0.25">
      <c r="A408" s="10">
        <v>2267</v>
      </c>
      <c r="B408" s="10"/>
      <c r="C408" s="11"/>
      <c r="D408" s="12"/>
      <c r="E408" s="13"/>
      <c r="F408" s="14"/>
      <c r="G408" s="15" t="e">
        <f t="shared" si="12"/>
        <v>#DIV/0!</v>
      </c>
      <c r="H408" s="10">
        <v>0</v>
      </c>
      <c r="I408" s="10">
        <v>0</v>
      </c>
      <c r="J408" s="15" t="e">
        <f t="shared" si="13"/>
        <v>#DIV/0!</v>
      </c>
      <c r="K408" s="10">
        <v>0</v>
      </c>
      <c r="L408" s="10">
        <v>0</v>
      </c>
    </row>
    <row r="409" spans="1:12" x14ac:dyDescent="0.25">
      <c r="A409" s="10">
        <v>2267</v>
      </c>
      <c r="B409" s="10"/>
      <c r="C409" s="11"/>
      <c r="D409" s="12"/>
      <c r="E409" s="13"/>
      <c r="F409" s="14"/>
      <c r="G409" s="15" t="e">
        <f t="shared" si="12"/>
        <v>#DIV/0!</v>
      </c>
      <c r="H409" s="10">
        <v>0</v>
      </c>
      <c r="I409" s="10">
        <v>0</v>
      </c>
      <c r="J409" s="15" t="e">
        <f t="shared" si="13"/>
        <v>#DIV/0!</v>
      </c>
      <c r="K409" s="10">
        <v>0</v>
      </c>
      <c r="L409" s="10">
        <v>0</v>
      </c>
    </row>
    <row r="410" spans="1:12" x14ac:dyDescent="0.25">
      <c r="A410" s="10">
        <v>2267</v>
      </c>
      <c r="B410" s="10"/>
      <c r="C410" s="11"/>
      <c r="D410" s="12"/>
      <c r="E410" s="13"/>
      <c r="F410" s="14"/>
      <c r="G410" s="15" t="e">
        <f t="shared" si="12"/>
        <v>#DIV/0!</v>
      </c>
      <c r="H410" s="10">
        <v>0</v>
      </c>
      <c r="I410" s="10">
        <v>0</v>
      </c>
      <c r="J410" s="15" t="e">
        <f t="shared" si="13"/>
        <v>#DIV/0!</v>
      </c>
      <c r="K410" s="10">
        <v>0</v>
      </c>
      <c r="L410" s="10">
        <v>0</v>
      </c>
    </row>
    <row r="411" spans="1:12" x14ac:dyDescent="0.25">
      <c r="A411" s="10">
        <v>2267</v>
      </c>
      <c r="B411" s="10"/>
      <c r="C411" s="11"/>
      <c r="D411" s="12"/>
      <c r="E411" s="13"/>
      <c r="F411" s="14"/>
      <c r="G411" s="15" t="e">
        <f t="shared" si="12"/>
        <v>#DIV/0!</v>
      </c>
      <c r="H411" s="10">
        <v>0</v>
      </c>
      <c r="I411" s="10">
        <v>0</v>
      </c>
      <c r="J411" s="15" t="e">
        <f t="shared" si="13"/>
        <v>#DIV/0!</v>
      </c>
      <c r="K411" s="10">
        <v>0</v>
      </c>
      <c r="L411" s="10">
        <v>0</v>
      </c>
    </row>
    <row r="412" spans="1:12" x14ac:dyDescent="0.25">
      <c r="A412" s="10">
        <v>2267</v>
      </c>
      <c r="B412" s="10"/>
      <c r="C412" s="11"/>
      <c r="D412" s="12"/>
      <c r="E412" s="13"/>
      <c r="F412" s="14"/>
      <c r="G412" s="15" t="e">
        <f t="shared" si="12"/>
        <v>#DIV/0!</v>
      </c>
      <c r="H412" s="10">
        <v>0</v>
      </c>
      <c r="I412" s="10">
        <v>0</v>
      </c>
      <c r="J412" s="15" t="e">
        <f t="shared" si="13"/>
        <v>#DIV/0!</v>
      </c>
      <c r="K412" s="10">
        <v>0</v>
      </c>
      <c r="L412" s="10">
        <v>0</v>
      </c>
    </row>
    <row r="413" spans="1:12" x14ac:dyDescent="0.25">
      <c r="A413" s="10">
        <v>2267</v>
      </c>
      <c r="B413" s="10"/>
      <c r="C413" s="11"/>
      <c r="D413" s="12"/>
      <c r="E413" s="13"/>
      <c r="F413" s="14"/>
      <c r="G413" s="15" t="e">
        <f t="shared" si="12"/>
        <v>#DIV/0!</v>
      </c>
      <c r="H413" s="10">
        <v>0</v>
      </c>
      <c r="I413" s="10">
        <v>0</v>
      </c>
      <c r="J413" s="15" t="e">
        <f t="shared" si="13"/>
        <v>#DIV/0!</v>
      </c>
      <c r="K413" s="10">
        <v>0</v>
      </c>
      <c r="L413" s="10">
        <v>0</v>
      </c>
    </row>
    <row r="414" spans="1:12" x14ac:dyDescent="0.25">
      <c r="A414" s="10">
        <v>2267</v>
      </c>
      <c r="B414" s="10"/>
      <c r="C414" s="11"/>
      <c r="D414" s="12"/>
      <c r="E414" s="13"/>
      <c r="F414" s="14"/>
      <c r="G414" s="15" t="e">
        <f t="shared" si="12"/>
        <v>#DIV/0!</v>
      </c>
      <c r="H414" s="10">
        <v>0</v>
      </c>
      <c r="I414" s="10">
        <v>0</v>
      </c>
      <c r="J414" s="15" t="e">
        <f t="shared" si="13"/>
        <v>#DIV/0!</v>
      </c>
      <c r="K414" s="10">
        <v>0</v>
      </c>
      <c r="L414" s="10">
        <v>0</v>
      </c>
    </row>
    <row r="415" spans="1:12" x14ac:dyDescent="0.25">
      <c r="A415" s="10">
        <v>2267</v>
      </c>
      <c r="B415" s="10"/>
      <c r="C415" s="11"/>
      <c r="D415" s="12"/>
      <c r="E415" s="13"/>
      <c r="F415" s="14"/>
      <c r="G415" s="15" t="e">
        <f t="shared" si="12"/>
        <v>#DIV/0!</v>
      </c>
      <c r="H415" s="10">
        <v>0</v>
      </c>
      <c r="I415" s="10">
        <v>0</v>
      </c>
      <c r="J415" s="15" t="e">
        <f t="shared" si="13"/>
        <v>#DIV/0!</v>
      </c>
      <c r="K415" s="10">
        <v>0</v>
      </c>
      <c r="L415" s="10">
        <v>0</v>
      </c>
    </row>
    <row r="416" spans="1:12" x14ac:dyDescent="0.25">
      <c r="A416" s="10">
        <v>2267</v>
      </c>
      <c r="B416" s="10"/>
      <c r="C416" s="11"/>
      <c r="D416" s="12"/>
      <c r="E416" s="13"/>
      <c r="F416" s="14"/>
      <c r="G416" s="15" t="e">
        <f t="shared" si="12"/>
        <v>#DIV/0!</v>
      </c>
      <c r="H416" s="10">
        <v>0</v>
      </c>
      <c r="I416" s="10">
        <v>0</v>
      </c>
      <c r="J416" s="15" t="e">
        <f t="shared" si="13"/>
        <v>#DIV/0!</v>
      </c>
      <c r="K416" s="10">
        <v>0</v>
      </c>
      <c r="L416" s="10">
        <v>0</v>
      </c>
    </row>
    <row r="417" spans="1:12" x14ac:dyDescent="0.25">
      <c r="A417" s="10">
        <v>2267</v>
      </c>
      <c r="B417" s="10"/>
      <c r="C417" s="11"/>
      <c r="D417" s="12"/>
      <c r="E417" s="13"/>
      <c r="F417" s="14"/>
      <c r="G417" s="15" t="e">
        <f t="shared" si="12"/>
        <v>#DIV/0!</v>
      </c>
      <c r="H417" s="10">
        <v>0</v>
      </c>
      <c r="I417" s="10">
        <v>0</v>
      </c>
      <c r="J417" s="15" t="e">
        <f t="shared" si="13"/>
        <v>#DIV/0!</v>
      </c>
      <c r="K417" s="10">
        <v>0</v>
      </c>
      <c r="L417" s="10">
        <v>0</v>
      </c>
    </row>
    <row r="418" spans="1:12" x14ac:dyDescent="0.25">
      <c r="A418" s="10">
        <v>2267</v>
      </c>
      <c r="B418" s="10"/>
      <c r="C418" s="11"/>
      <c r="D418" s="12"/>
      <c r="E418" s="13"/>
      <c r="F418" s="14"/>
      <c r="G418" s="15" t="e">
        <f t="shared" si="12"/>
        <v>#DIV/0!</v>
      </c>
      <c r="H418" s="10">
        <v>0</v>
      </c>
      <c r="I418" s="10">
        <v>0</v>
      </c>
      <c r="J418" s="15" t="e">
        <f t="shared" si="13"/>
        <v>#DIV/0!</v>
      </c>
      <c r="K418" s="10">
        <v>0</v>
      </c>
      <c r="L418" s="10">
        <v>0</v>
      </c>
    </row>
    <row r="419" spans="1:12" x14ac:dyDescent="0.25">
      <c r="A419" s="10">
        <v>2267</v>
      </c>
      <c r="B419" s="10"/>
      <c r="C419" s="11"/>
      <c r="D419" s="12"/>
      <c r="E419" s="13"/>
      <c r="F419" s="14"/>
      <c r="G419" s="15" t="e">
        <f t="shared" si="12"/>
        <v>#DIV/0!</v>
      </c>
      <c r="H419" s="10">
        <v>0</v>
      </c>
      <c r="I419" s="10">
        <v>0</v>
      </c>
      <c r="J419" s="15" t="e">
        <f t="shared" si="13"/>
        <v>#DIV/0!</v>
      </c>
      <c r="K419" s="10">
        <v>0</v>
      </c>
      <c r="L419" s="10">
        <v>0</v>
      </c>
    </row>
    <row r="420" spans="1:12" x14ac:dyDescent="0.25">
      <c r="A420" s="10">
        <v>2267</v>
      </c>
      <c r="B420" s="10"/>
      <c r="C420" s="11"/>
      <c r="D420" s="12"/>
      <c r="E420" s="13"/>
      <c r="F420" s="14"/>
      <c r="G420" s="15" t="e">
        <f t="shared" si="12"/>
        <v>#DIV/0!</v>
      </c>
      <c r="H420" s="10">
        <v>0</v>
      </c>
      <c r="I420" s="10">
        <v>0</v>
      </c>
      <c r="J420" s="15" t="e">
        <f t="shared" si="13"/>
        <v>#DIV/0!</v>
      </c>
      <c r="K420" s="10">
        <v>0</v>
      </c>
      <c r="L420" s="10">
        <v>0</v>
      </c>
    </row>
    <row r="421" spans="1:12" x14ac:dyDescent="0.25">
      <c r="A421" s="10">
        <v>2267</v>
      </c>
      <c r="B421" s="10"/>
      <c r="C421" s="11"/>
      <c r="D421" s="12"/>
      <c r="E421" s="13"/>
      <c r="F421" s="14"/>
      <c r="G421" s="15" t="e">
        <f t="shared" si="12"/>
        <v>#DIV/0!</v>
      </c>
      <c r="H421" s="10">
        <v>0</v>
      </c>
      <c r="I421" s="10">
        <v>0</v>
      </c>
      <c r="J421" s="15" t="e">
        <f t="shared" si="13"/>
        <v>#DIV/0!</v>
      </c>
      <c r="K421" s="10">
        <v>0</v>
      </c>
      <c r="L421" s="10">
        <v>0</v>
      </c>
    </row>
    <row r="422" spans="1:12" x14ac:dyDescent="0.25">
      <c r="A422" s="10">
        <v>2267</v>
      </c>
      <c r="B422" s="10"/>
      <c r="C422" s="11"/>
      <c r="D422" s="12"/>
      <c r="E422" s="13"/>
      <c r="F422" s="14"/>
      <c r="G422" s="15" t="e">
        <f t="shared" si="12"/>
        <v>#DIV/0!</v>
      </c>
      <c r="H422" s="10">
        <v>0</v>
      </c>
      <c r="I422" s="10">
        <v>0</v>
      </c>
      <c r="J422" s="15" t="e">
        <f t="shared" si="13"/>
        <v>#DIV/0!</v>
      </c>
      <c r="K422" s="10">
        <v>0</v>
      </c>
      <c r="L422" s="10">
        <v>0</v>
      </c>
    </row>
    <row r="423" spans="1:12" x14ac:dyDescent="0.25">
      <c r="A423" s="10">
        <v>2267</v>
      </c>
      <c r="B423" s="10"/>
      <c r="C423" s="11"/>
      <c r="D423" s="12"/>
      <c r="E423" s="13"/>
      <c r="F423" s="14"/>
      <c r="G423" s="15" t="e">
        <f t="shared" si="12"/>
        <v>#DIV/0!</v>
      </c>
      <c r="H423" s="10">
        <v>0</v>
      </c>
      <c r="I423" s="10">
        <v>0</v>
      </c>
      <c r="J423" s="15" t="e">
        <f t="shared" si="13"/>
        <v>#DIV/0!</v>
      </c>
      <c r="K423" s="10">
        <v>0</v>
      </c>
      <c r="L423" s="10">
        <v>0</v>
      </c>
    </row>
    <row r="424" spans="1:12" x14ac:dyDescent="0.25">
      <c r="A424" s="10">
        <v>2267</v>
      </c>
      <c r="B424" s="10"/>
      <c r="C424" s="11"/>
      <c r="D424" s="12"/>
      <c r="E424" s="13"/>
      <c r="F424" s="14"/>
      <c r="G424" s="15" t="e">
        <f t="shared" si="12"/>
        <v>#DIV/0!</v>
      </c>
      <c r="H424" s="10">
        <v>0</v>
      </c>
      <c r="I424" s="10">
        <v>0</v>
      </c>
      <c r="J424" s="15" t="e">
        <f t="shared" si="13"/>
        <v>#DIV/0!</v>
      </c>
      <c r="K424" s="10">
        <v>0</v>
      </c>
      <c r="L424" s="10">
        <v>0</v>
      </c>
    </row>
    <row r="425" spans="1:12" x14ac:dyDescent="0.25">
      <c r="A425" s="10">
        <v>2267</v>
      </c>
      <c r="B425" s="10"/>
      <c r="C425" s="11"/>
      <c r="D425" s="12"/>
      <c r="E425" s="13"/>
      <c r="F425" s="14"/>
      <c r="G425" s="15" t="e">
        <f t="shared" si="12"/>
        <v>#DIV/0!</v>
      </c>
      <c r="H425" s="10">
        <v>0</v>
      </c>
      <c r="I425" s="10">
        <v>0</v>
      </c>
      <c r="J425" s="15" t="e">
        <f t="shared" si="13"/>
        <v>#DIV/0!</v>
      </c>
      <c r="K425" s="10">
        <v>0</v>
      </c>
      <c r="L425" s="10">
        <v>0</v>
      </c>
    </row>
    <row r="426" spans="1:12" x14ac:dyDescent="0.25">
      <c r="A426" s="10">
        <v>2267</v>
      </c>
      <c r="B426" s="10"/>
      <c r="C426" s="11"/>
      <c r="D426" s="12"/>
      <c r="E426" s="13"/>
      <c r="F426" s="14"/>
      <c r="G426" s="15" t="e">
        <f t="shared" si="12"/>
        <v>#DIV/0!</v>
      </c>
      <c r="H426" s="10">
        <v>0</v>
      </c>
      <c r="I426" s="10">
        <v>0</v>
      </c>
      <c r="J426" s="15" t="e">
        <f t="shared" si="13"/>
        <v>#DIV/0!</v>
      </c>
      <c r="K426" s="10">
        <v>0</v>
      </c>
      <c r="L426" s="10">
        <v>0</v>
      </c>
    </row>
    <row r="427" spans="1:12" x14ac:dyDescent="0.25">
      <c r="A427" s="10">
        <v>2267</v>
      </c>
      <c r="B427" s="10"/>
      <c r="C427" s="11"/>
      <c r="D427" s="12"/>
      <c r="E427" s="13"/>
      <c r="F427" s="14"/>
      <c r="G427" s="15" t="e">
        <f t="shared" si="12"/>
        <v>#DIV/0!</v>
      </c>
      <c r="H427" s="10">
        <v>0</v>
      </c>
      <c r="I427" s="10">
        <v>0</v>
      </c>
      <c r="J427" s="15" t="e">
        <f t="shared" si="13"/>
        <v>#DIV/0!</v>
      </c>
      <c r="K427" s="10">
        <v>0</v>
      </c>
      <c r="L427" s="10">
        <v>0</v>
      </c>
    </row>
    <row r="428" spans="1:12" x14ac:dyDescent="0.25">
      <c r="A428" s="10">
        <v>2267</v>
      </c>
      <c r="B428" s="10"/>
      <c r="C428" s="11"/>
      <c r="D428" s="12"/>
      <c r="E428" s="13"/>
      <c r="F428" s="14"/>
      <c r="G428" s="15" t="e">
        <f t="shared" si="12"/>
        <v>#DIV/0!</v>
      </c>
      <c r="H428" s="10">
        <v>0</v>
      </c>
      <c r="I428" s="10">
        <v>0</v>
      </c>
      <c r="J428" s="15" t="e">
        <f t="shared" si="13"/>
        <v>#DIV/0!</v>
      </c>
      <c r="K428" s="10">
        <v>0</v>
      </c>
      <c r="L428" s="10">
        <v>0</v>
      </c>
    </row>
    <row r="429" spans="1:12" x14ac:dyDescent="0.25">
      <c r="A429" s="10"/>
      <c r="B429" s="10"/>
      <c r="C429" s="11"/>
      <c r="D429" s="12"/>
      <c r="E429" s="13"/>
      <c r="F429" s="14"/>
      <c r="G429" s="15" t="e">
        <f t="shared" si="12"/>
        <v>#DIV/0!</v>
      </c>
      <c r="H429" s="10">
        <v>0</v>
      </c>
      <c r="I429" s="10">
        <v>0</v>
      </c>
      <c r="J429" s="15" t="e">
        <f t="shared" si="13"/>
        <v>#DIV/0!</v>
      </c>
      <c r="K429" s="10">
        <v>0</v>
      </c>
      <c r="L429" s="10">
        <v>0</v>
      </c>
    </row>
    <row r="430" spans="1:12" x14ac:dyDescent="0.25">
      <c r="A430" s="10"/>
      <c r="B430" s="10"/>
      <c r="C430" s="11"/>
      <c r="D430" s="12"/>
      <c r="E430" s="13"/>
      <c r="F430" s="14"/>
      <c r="G430" s="15" t="e">
        <f t="shared" si="12"/>
        <v>#DIV/0!</v>
      </c>
      <c r="H430" s="10">
        <v>0</v>
      </c>
      <c r="I430" s="10">
        <v>0</v>
      </c>
      <c r="J430" s="15" t="e">
        <f t="shared" si="13"/>
        <v>#DIV/0!</v>
      </c>
      <c r="K430" s="10">
        <v>0</v>
      </c>
      <c r="L430" s="10">
        <v>0</v>
      </c>
    </row>
    <row r="431" spans="1:12" x14ac:dyDescent="0.25">
      <c r="A431" s="10"/>
      <c r="B431" s="10"/>
      <c r="C431" s="11"/>
      <c r="D431" s="12"/>
      <c r="E431" s="13"/>
      <c r="F431" s="14"/>
      <c r="G431" s="15" t="e">
        <f t="shared" si="12"/>
        <v>#DIV/0!</v>
      </c>
      <c r="H431" s="10">
        <v>0</v>
      </c>
      <c r="I431" s="10">
        <v>0</v>
      </c>
      <c r="J431" s="15" t="e">
        <f t="shared" si="13"/>
        <v>#DIV/0!</v>
      </c>
      <c r="K431" s="10">
        <v>0</v>
      </c>
      <c r="L431" s="10">
        <v>0</v>
      </c>
    </row>
    <row r="432" spans="1:12" x14ac:dyDescent="0.25">
      <c r="A432" s="10"/>
      <c r="B432" s="10"/>
      <c r="C432" s="11"/>
      <c r="D432" s="12"/>
      <c r="E432" s="13"/>
      <c r="F432" s="14"/>
      <c r="G432" s="15" t="e">
        <f t="shared" si="12"/>
        <v>#DIV/0!</v>
      </c>
      <c r="H432" s="10">
        <v>0</v>
      </c>
      <c r="I432" s="10">
        <v>0</v>
      </c>
      <c r="J432" s="15" t="e">
        <f t="shared" si="13"/>
        <v>#DIV/0!</v>
      </c>
      <c r="K432" s="10">
        <v>0</v>
      </c>
      <c r="L432" s="10">
        <v>0</v>
      </c>
    </row>
    <row r="433" spans="1:12" x14ac:dyDescent="0.25">
      <c r="A433" s="10"/>
      <c r="B433" s="10"/>
      <c r="C433" s="11"/>
      <c r="D433" s="12"/>
      <c r="E433" s="13"/>
      <c r="F433" s="14"/>
      <c r="G433" s="15" t="e">
        <f t="shared" si="12"/>
        <v>#DIV/0!</v>
      </c>
      <c r="H433" s="10">
        <v>0</v>
      </c>
      <c r="I433" s="10">
        <v>0</v>
      </c>
      <c r="J433" s="15" t="e">
        <f t="shared" si="13"/>
        <v>#DIV/0!</v>
      </c>
      <c r="K433" s="10">
        <v>0</v>
      </c>
      <c r="L433" s="10">
        <v>0</v>
      </c>
    </row>
    <row r="434" spans="1:12" x14ac:dyDescent="0.25">
      <c r="A434" s="10"/>
      <c r="B434" s="10"/>
      <c r="C434" s="11"/>
      <c r="D434" s="12"/>
      <c r="E434" s="13"/>
      <c r="F434" s="14"/>
      <c r="G434" s="15" t="e">
        <f t="shared" si="12"/>
        <v>#DIV/0!</v>
      </c>
      <c r="H434" s="10">
        <v>0</v>
      </c>
      <c r="I434" s="10">
        <v>0</v>
      </c>
      <c r="J434" s="15" t="e">
        <f t="shared" si="13"/>
        <v>#DIV/0!</v>
      </c>
      <c r="K434" s="10">
        <v>0</v>
      </c>
      <c r="L434" s="10">
        <v>0</v>
      </c>
    </row>
  </sheetData>
  <mergeCells count="2">
    <mergeCell ref="C4:G5"/>
    <mergeCell ref="M7:P7"/>
  </mergeCells>
  <conditionalFormatting sqref="H9:I57 H132:I137 H100:I100 H102:I127 H59:I98">
    <cfRule type="cellIs" dxfId="18" priority="18" operator="greaterThan">
      <formula>0</formula>
    </cfRule>
  </conditionalFormatting>
  <conditionalFormatting sqref="K9:L57 K135:L137 K100:L100 K102:L112 K59:L98">
    <cfRule type="cellIs" dxfId="17" priority="19" operator="greaterThan">
      <formula>0</formula>
    </cfRule>
  </conditionalFormatting>
  <conditionalFormatting sqref="H251:I434">
    <cfRule type="cellIs" dxfId="16" priority="16" operator="greaterThan">
      <formula>0</formula>
    </cfRule>
  </conditionalFormatting>
  <conditionalFormatting sqref="K114:L127 K138:L434 K132:L134">
    <cfRule type="cellIs" dxfId="15" priority="17" operator="greaterThan">
      <formula>0</formula>
    </cfRule>
  </conditionalFormatting>
  <conditionalFormatting sqref="K113:L113">
    <cfRule type="cellIs" dxfId="14" priority="15" operator="greaterThan">
      <formula>0</formula>
    </cfRule>
  </conditionalFormatting>
  <conditionalFormatting sqref="H138:I250">
    <cfRule type="cellIs" dxfId="13" priority="14" operator="greaterThan">
      <formula>0</formula>
    </cfRule>
  </conditionalFormatting>
  <conditionalFormatting sqref="M9:P126 M135:P137">
    <cfRule type="cellIs" dxfId="12" priority="13" operator="greaterThan">
      <formula>0</formula>
    </cfRule>
  </conditionalFormatting>
  <conditionalFormatting sqref="H128:I130">
    <cfRule type="cellIs" dxfId="11" priority="11" operator="greaterThan">
      <formula>0</formula>
    </cfRule>
  </conditionalFormatting>
  <conditionalFormatting sqref="K128:L130">
    <cfRule type="cellIs" dxfId="10" priority="12" operator="greaterThan">
      <formula>0</formula>
    </cfRule>
  </conditionalFormatting>
  <conditionalFormatting sqref="M128:P130">
    <cfRule type="cellIs" dxfId="9" priority="10" operator="greaterThan">
      <formula>0</formula>
    </cfRule>
  </conditionalFormatting>
  <conditionalFormatting sqref="H131:I131">
    <cfRule type="cellIs" dxfId="8" priority="8" operator="greaterThan">
      <formula>0</formula>
    </cfRule>
  </conditionalFormatting>
  <conditionalFormatting sqref="K131:L131">
    <cfRule type="cellIs" dxfId="7" priority="9" operator="greaterThan">
      <formula>0</formula>
    </cfRule>
  </conditionalFormatting>
  <conditionalFormatting sqref="M131:P131">
    <cfRule type="cellIs" dxfId="6" priority="7" operator="greaterThan">
      <formula>0</formula>
    </cfRule>
  </conditionalFormatting>
  <conditionalFormatting sqref="K99:L99">
    <cfRule type="cellIs" dxfId="5" priority="6" operator="greaterThan">
      <formula>0</formula>
    </cfRule>
  </conditionalFormatting>
  <conditionalFormatting sqref="H99:I99">
    <cfRule type="cellIs" dxfId="4" priority="5" operator="greaterThan">
      <formula>0</formula>
    </cfRule>
  </conditionalFormatting>
  <conditionalFormatting sqref="K101:L101">
    <cfRule type="cellIs" dxfId="3" priority="4" operator="greaterThan">
      <formula>0</formula>
    </cfRule>
  </conditionalFormatting>
  <conditionalFormatting sqref="H101:I101">
    <cfRule type="cellIs" dxfId="2" priority="3" operator="greaterThan">
      <formula>0</formula>
    </cfRule>
  </conditionalFormatting>
  <conditionalFormatting sqref="K58:L58">
    <cfRule type="cellIs" dxfId="1" priority="2" operator="greaterThan">
      <formula>0</formula>
    </cfRule>
  </conditionalFormatting>
  <conditionalFormatting sqref="H58:I5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437"/>
  <sheetViews>
    <sheetView workbookViewId="0">
      <pane xSplit="5" topLeftCell="F1" activePane="topRight" state="frozen"/>
      <selection pane="topRight" sqref="A1:XFD1048576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8.42578125" bestFit="1" customWidth="1"/>
    <col min="14" max="14" width="7" customWidth="1"/>
    <col min="15" max="15" width="9" bestFit="1" customWidth="1"/>
    <col min="16" max="16" width="10.5703125" bestFit="1" customWidth="1"/>
    <col min="17" max="17" width="9.5703125" bestFit="1" customWidth="1"/>
    <col min="18" max="18" width="25.140625" bestFit="1" customWidth="1"/>
    <col min="19" max="19" width="16.28515625" bestFit="1" customWidth="1"/>
    <col min="257" max="257" width="9.85546875" bestFit="1" customWidth="1"/>
    <col min="258" max="258" width="5" bestFit="1" customWidth="1"/>
    <col min="259" max="259" width="14" bestFit="1" customWidth="1"/>
    <col min="260" max="260" width="45.28515625" customWidth="1"/>
    <col min="261" max="261" width="7.7109375" bestFit="1" customWidth="1"/>
    <col min="262" max="262" width="10.5703125" bestFit="1" customWidth="1"/>
    <col min="263" max="263" width="10.7109375" customWidth="1"/>
    <col min="264" max="265" width="7" customWidth="1"/>
    <col min="266" max="266" width="12" bestFit="1" customWidth="1"/>
    <col min="267" max="268" width="7" customWidth="1"/>
    <col min="269" max="269" width="8.42578125" bestFit="1" customWidth="1"/>
    <col min="270" max="270" width="7" customWidth="1"/>
    <col min="271" max="271" width="9" bestFit="1" customWidth="1"/>
    <col min="272" max="272" width="9.140625" bestFit="1" customWidth="1"/>
    <col min="273" max="273" width="9.5703125" bestFit="1" customWidth="1"/>
    <col min="274" max="274" width="29.28515625" bestFit="1" customWidth="1"/>
    <col min="275" max="275" width="15.5703125" bestFit="1" customWidth="1"/>
    <col min="513" max="513" width="9.85546875" bestFit="1" customWidth="1"/>
    <col min="514" max="514" width="5" bestFit="1" customWidth="1"/>
    <col min="515" max="515" width="14" bestFit="1" customWidth="1"/>
    <col min="516" max="516" width="45.28515625" customWidth="1"/>
    <col min="517" max="517" width="7.7109375" bestFit="1" customWidth="1"/>
    <col min="518" max="518" width="10.5703125" bestFit="1" customWidth="1"/>
    <col min="519" max="519" width="10.7109375" customWidth="1"/>
    <col min="520" max="521" width="7" customWidth="1"/>
    <col min="522" max="522" width="12" bestFit="1" customWidth="1"/>
    <col min="523" max="524" width="7" customWidth="1"/>
    <col min="525" max="525" width="8.42578125" bestFit="1" customWidth="1"/>
    <col min="526" max="526" width="7" customWidth="1"/>
    <col min="527" max="527" width="9" bestFit="1" customWidth="1"/>
    <col min="528" max="528" width="9.140625" bestFit="1" customWidth="1"/>
    <col min="529" max="529" width="9.5703125" bestFit="1" customWidth="1"/>
    <col min="530" max="530" width="29.28515625" bestFit="1" customWidth="1"/>
    <col min="531" max="531" width="15.5703125" bestFit="1" customWidth="1"/>
    <col min="769" max="769" width="9.85546875" bestFit="1" customWidth="1"/>
    <col min="770" max="770" width="5" bestFit="1" customWidth="1"/>
    <col min="771" max="771" width="14" bestFit="1" customWidth="1"/>
    <col min="772" max="772" width="45.28515625" customWidth="1"/>
    <col min="773" max="773" width="7.7109375" bestFit="1" customWidth="1"/>
    <col min="774" max="774" width="10.5703125" bestFit="1" customWidth="1"/>
    <col min="775" max="775" width="10.7109375" customWidth="1"/>
    <col min="776" max="777" width="7" customWidth="1"/>
    <col min="778" max="778" width="12" bestFit="1" customWidth="1"/>
    <col min="779" max="780" width="7" customWidth="1"/>
    <col min="781" max="781" width="8.42578125" bestFit="1" customWidth="1"/>
    <col min="782" max="782" width="7" customWidth="1"/>
    <col min="783" max="783" width="9" bestFit="1" customWidth="1"/>
    <col min="784" max="784" width="9.140625" bestFit="1" customWidth="1"/>
    <col min="785" max="785" width="9.5703125" bestFit="1" customWidth="1"/>
    <col min="786" max="786" width="29.28515625" bestFit="1" customWidth="1"/>
    <col min="787" max="787" width="15.5703125" bestFit="1" customWidth="1"/>
    <col min="1025" max="1025" width="9.85546875" bestFit="1" customWidth="1"/>
    <col min="1026" max="1026" width="5" bestFit="1" customWidth="1"/>
    <col min="1027" max="1027" width="14" bestFit="1" customWidth="1"/>
    <col min="1028" max="1028" width="45.28515625" customWidth="1"/>
    <col min="1029" max="1029" width="7.7109375" bestFit="1" customWidth="1"/>
    <col min="1030" max="1030" width="10.5703125" bestFit="1" customWidth="1"/>
    <col min="1031" max="1031" width="10.7109375" customWidth="1"/>
    <col min="1032" max="1033" width="7" customWidth="1"/>
    <col min="1034" max="1034" width="12" bestFit="1" customWidth="1"/>
    <col min="1035" max="1036" width="7" customWidth="1"/>
    <col min="1037" max="1037" width="8.42578125" bestFit="1" customWidth="1"/>
    <col min="1038" max="1038" width="7" customWidth="1"/>
    <col min="1039" max="1039" width="9" bestFit="1" customWidth="1"/>
    <col min="1040" max="1040" width="9.140625" bestFit="1" customWidth="1"/>
    <col min="1041" max="1041" width="9.5703125" bestFit="1" customWidth="1"/>
    <col min="1042" max="1042" width="29.28515625" bestFit="1" customWidth="1"/>
    <col min="1043" max="1043" width="15.5703125" bestFit="1" customWidth="1"/>
    <col min="1281" max="1281" width="9.85546875" bestFit="1" customWidth="1"/>
    <col min="1282" max="1282" width="5" bestFit="1" customWidth="1"/>
    <col min="1283" max="1283" width="14" bestFit="1" customWidth="1"/>
    <col min="1284" max="1284" width="45.28515625" customWidth="1"/>
    <col min="1285" max="1285" width="7.7109375" bestFit="1" customWidth="1"/>
    <col min="1286" max="1286" width="10.5703125" bestFit="1" customWidth="1"/>
    <col min="1287" max="1287" width="10.7109375" customWidth="1"/>
    <col min="1288" max="1289" width="7" customWidth="1"/>
    <col min="1290" max="1290" width="12" bestFit="1" customWidth="1"/>
    <col min="1291" max="1292" width="7" customWidth="1"/>
    <col min="1293" max="1293" width="8.42578125" bestFit="1" customWidth="1"/>
    <col min="1294" max="1294" width="7" customWidth="1"/>
    <col min="1295" max="1295" width="9" bestFit="1" customWidth="1"/>
    <col min="1296" max="1296" width="9.140625" bestFit="1" customWidth="1"/>
    <col min="1297" max="1297" width="9.5703125" bestFit="1" customWidth="1"/>
    <col min="1298" max="1298" width="29.28515625" bestFit="1" customWidth="1"/>
    <col min="1299" max="1299" width="15.5703125" bestFit="1" customWidth="1"/>
    <col min="1537" max="1537" width="9.85546875" bestFit="1" customWidth="1"/>
    <col min="1538" max="1538" width="5" bestFit="1" customWidth="1"/>
    <col min="1539" max="1539" width="14" bestFit="1" customWidth="1"/>
    <col min="1540" max="1540" width="45.28515625" customWidth="1"/>
    <col min="1541" max="1541" width="7.7109375" bestFit="1" customWidth="1"/>
    <col min="1542" max="1542" width="10.5703125" bestFit="1" customWidth="1"/>
    <col min="1543" max="1543" width="10.7109375" customWidth="1"/>
    <col min="1544" max="1545" width="7" customWidth="1"/>
    <col min="1546" max="1546" width="12" bestFit="1" customWidth="1"/>
    <col min="1547" max="1548" width="7" customWidth="1"/>
    <col min="1549" max="1549" width="8.42578125" bestFit="1" customWidth="1"/>
    <col min="1550" max="1550" width="7" customWidth="1"/>
    <col min="1551" max="1551" width="9" bestFit="1" customWidth="1"/>
    <col min="1552" max="1552" width="9.140625" bestFit="1" customWidth="1"/>
    <col min="1553" max="1553" width="9.5703125" bestFit="1" customWidth="1"/>
    <col min="1554" max="1554" width="29.28515625" bestFit="1" customWidth="1"/>
    <col min="1555" max="1555" width="15.5703125" bestFit="1" customWidth="1"/>
    <col min="1793" max="1793" width="9.85546875" bestFit="1" customWidth="1"/>
    <col min="1794" max="1794" width="5" bestFit="1" customWidth="1"/>
    <col min="1795" max="1795" width="14" bestFit="1" customWidth="1"/>
    <col min="1796" max="1796" width="45.28515625" customWidth="1"/>
    <col min="1797" max="1797" width="7.7109375" bestFit="1" customWidth="1"/>
    <col min="1798" max="1798" width="10.5703125" bestFit="1" customWidth="1"/>
    <col min="1799" max="1799" width="10.7109375" customWidth="1"/>
    <col min="1800" max="1801" width="7" customWidth="1"/>
    <col min="1802" max="1802" width="12" bestFit="1" customWidth="1"/>
    <col min="1803" max="1804" width="7" customWidth="1"/>
    <col min="1805" max="1805" width="8.42578125" bestFit="1" customWidth="1"/>
    <col min="1806" max="1806" width="7" customWidth="1"/>
    <col min="1807" max="1807" width="9" bestFit="1" customWidth="1"/>
    <col min="1808" max="1808" width="9.140625" bestFit="1" customWidth="1"/>
    <col min="1809" max="1809" width="9.5703125" bestFit="1" customWidth="1"/>
    <col min="1810" max="1810" width="29.28515625" bestFit="1" customWidth="1"/>
    <col min="1811" max="1811" width="15.5703125" bestFit="1" customWidth="1"/>
    <col min="2049" max="2049" width="9.85546875" bestFit="1" customWidth="1"/>
    <col min="2050" max="2050" width="5" bestFit="1" customWidth="1"/>
    <col min="2051" max="2051" width="14" bestFit="1" customWidth="1"/>
    <col min="2052" max="2052" width="45.28515625" customWidth="1"/>
    <col min="2053" max="2053" width="7.7109375" bestFit="1" customWidth="1"/>
    <col min="2054" max="2054" width="10.5703125" bestFit="1" customWidth="1"/>
    <col min="2055" max="2055" width="10.7109375" customWidth="1"/>
    <col min="2056" max="2057" width="7" customWidth="1"/>
    <col min="2058" max="2058" width="12" bestFit="1" customWidth="1"/>
    <col min="2059" max="2060" width="7" customWidth="1"/>
    <col min="2061" max="2061" width="8.42578125" bestFit="1" customWidth="1"/>
    <col min="2062" max="2062" width="7" customWidth="1"/>
    <col min="2063" max="2063" width="9" bestFit="1" customWidth="1"/>
    <col min="2064" max="2064" width="9.140625" bestFit="1" customWidth="1"/>
    <col min="2065" max="2065" width="9.5703125" bestFit="1" customWidth="1"/>
    <col min="2066" max="2066" width="29.28515625" bestFit="1" customWidth="1"/>
    <col min="2067" max="2067" width="15.5703125" bestFit="1" customWidth="1"/>
    <col min="2305" max="2305" width="9.85546875" bestFit="1" customWidth="1"/>
    <col min="2306" max="2306" width="5" bestFit="1" customWidth="1"/>
    <col min="2307" max="2307" width="14" bestFit="1" customWidth="1"/>
    <col min="2308" max="2308" width="45.28515625" customWidth="1"/>
    <col min="2309" max="2309" width="7.7109375" bestFit="1" customWidth="1"/>
    <col min="2310" max="2310" width="10.5703125" bestFit="1" customWidth="1"/>
    <col min="2311" max="2311" width="10.7109375" customWidth="1"/>
    <col min="2312" max="2313" width="7" customWidth="1"/>
    <col min="2314" max="2314" width="12" bestFit="1" customWidth="1"/>
    <col min="2315" max="2316" width="7" customWidth="1"/>
    <col min="2317" max="2317" width="8.42578125" bestFit="1" customWidth="1"/>
    <col min="2318" max="2318" width="7" customWidth="1"/>
    <col min="2319" max="2319" width="9" bestFit="1" customWidth="1"/>
    <col min="2320" max="2320" width="9.140625" bestFit="1" customWidth="1"/>
    <col min="2321" max="2321" width="9.5703125" bestFit="1" customWidth="1"/>
    <col min="2322" max="2322" width="29.28515625" bestFit="1" customWidth="1"/>
    <col min="2323" max="2323" width="15.5703125" bestFit="1" customWidth="1"/>
    <col min="2561" max="2561" width="9.85546875" bestFit="1" customWidth="1"/>
    <col min="2562" max="2562" width="5" bestFit="1" customWidth="1"/>
    <col min="2563" max="2563" width="14" bestFit="1" customWidth="1"/>
    <col min="2564" max="2564" width="45.28515625" customWidth="1"/>
    <col min="2565" max="2565" width="7.7109375" bestFit="1" customWidth="1"/>
    <col min="2566" max="2566" width="10.5703125" bestFit="1" customWidth="1"/>
    <col min="2567" max="2567" width="10.7109375" customWidth="1"/>
    <col min="2568" max="2569" width="7" customWidth="1"/>
    <col min="2570" max="2570" width="12" bestFit="1" customWidth="1"/>
    <col min="2571" max="2572" width="7" customWidth="1"/>
    <col min="2573" max="2573" width="8.42578125" bestFit="1" customWidth="1"/>
    <col min="2574" max="2574" width="7" customWidth="1"/>
    <col min="2575" max="2575" width="9" bestFit="1" customWidth="1"/>
    <col min="2576" max="2576" width="9.140625" bestFit="1" customWidth="1"/>
    <col min="2577" max="2577" width="9.5703125" bestFit="1" customWidth="1"/>
    <col min="2578" max="2578" width="29.28515625" bestFit="1" customWidth="1"/>
    <col min="2579" max="2579" width="15.5703125" bestFit="1" customWidth="1"/>
    <col min="2817" max="2817" width="9.85546875" bestFit="1" customWidth="1"/>
    <col min="2818" max="2818" width="5" bestFit="1" customWidth="1"/>
    <col min="2819" max="2819" width="14" bestFit="1" customWidth="1"/>
    <col min="2820" max="2820" width="45.28515625" customWidth="1"/>
    <col min="2821" max="2821" width="7.7109375" bestFit="1" customWidth="1"/>
    <col min="2822" max="2822" width="10.5703125" bestFit="1" customWidth="1"/>
    <col min="2823" max="2823" width="10.7109375" customWidth="1"/>
    <col min="2824" max="2825" width="7" customWidth="1"/>
    <col min="2826" max="2826" width="12" bestFit="1" customWidth="1"/>
    <col min="2827" max="2828" width="7" customWidth="1"/>
    <col min="2829" max="2829" width="8.42578125" bestFit="1" customWidth="1"/>
    <col min="2830" max="2830" width="7" customWidth="1"/>
    <col min="2831" max="2831" width="9" bestFit="1" customWidth="1"/>
    <col min="2832" max="2832" width="9.140625" bestFit="1" customWidth="1"/>
    <col min="2833" max="2833" width="9.5703125" bestFit="1" customWidth="1"/>
    <col min="2834" max="2834" width="29.28515625" bestFit="1" customWidth="1"/>
    <col min="2835" max="2835" width="15.5703125" bestFit="1" customWidth="1"/>
    <col min="3073" max="3073" width="9.85546875" bestFit="1" customWidth="1"/>
    <col min="3074" max="3074" width="5" bestFit="1" customWidth="1"/>
    <col min="3075" max="3075" width="14" bestFit="1" customWidth="1"/>
    <col min="3076" max="3076" width="45.28515625" customWidth="1"/>
    <col min="3077" max="3077" width="7.7109375" bestFit="1" customWidth="1"/>
    <col min="3078" max="3078" width="10.5703125" bestFit="1" customWidth="1"/>
    <col min="3079" max="3079" width="10.7109375" customWidth="1"/>
    <col min="3080" max="3081" width="7" customWidth="1"/>
    <col min="3082" max="3082" width="12" bestFit="1" customWidth="1"/>
    <col min="3083" max="3084" width="7" customWidth="1"/>
    <col min="3085" max="3085" width="8.42578125" bestFit="1" customWidth="1"/>
    <col min="3086" max="3086" width="7" customWidth="1"/>
    <col min="3087" max="3087" width="9" bestFit="1" customWidth="1"/>
    <col min="3088" max="3088" width="9.140625" bestFit="1" customWidth="1"/>
    <col min="3089" max="3089" width="9.5703125" bestFit="1" customWidth="1"/>
    <col min="3090" max="3090" width="29.28515625" bestFit="1" customWidth="1"/>
    <col min="3091" max="3091" width="15.5703125" bestFit="1" customWidth="1"/>
    <col min="3329" max="3329" width="9.85546875" bestFit="1" customWidth="1"/>
    <col min="3330" max="3330" width="5" bestFit="1" customWidth="1"/>
    <col min="3331" max="3331" width="14" bestFit="1" customWidth="1"/>
    <col min="3332" max="3332" width="45.28515625" customWidth="1"/>
    <col min="3333" max="3333" width="7.7109375" bestFit="1" customWidth="1"/>
    <col min="3334" max="3334" width="10.5703125" bestFit="1" customWidth="1"/>
    <col min="3335" max="3335" width="10.7109375" customWidth="1"/>
    <col min="3336" max="3337" width="7" customWidth="1"/>
    <col min="3338" max="3338" width="12" bestFit="1" customWidth="1"/>
    <col min="3339" max="3340" width="7" customWidth="1"/>
    <col min="3341" max="3341" width="8.42578125" bestFit="1" customWidth="1"/>
    <col min="3342" max="3342" width="7" customWidth="1"/>
    <col min="3343" max="3343" width="9" bestFit="1" customWidth="1"/>
    <col min="3344" max="3344" width="9.140625" bestFit="1" customWidth="1"/>
    <col min="3345" max="3345" width="9.5703125" bestFit="1" customWidth="1"/>
    <col min="3346" max="3346" width="29.28515625" bestFit="1" customWidth="1"/>
    <col min="3347" max="3347" width="15.5703125" bestFit="1" customWidth="1"/>
    <col min="3585" max="3585" width="9.85546875" bestFit="1" customWidth="1"/>
    <col min="3586" max="3586" width="5" bestFit="1" customWidth="1"/>
    <col min="3587" max="3587" width="14" bestFit="1" customWidth="1"/>
    <col min="3588" max="3588" width="45.28515625" customWidth="1"/>
    <col min="3589" max="3589" width="7.7109375" bestFit="1" customWidth="1"/>
    <col min="3590" max="3590" width="10.5703125" bestFit="1" customWidth="1"/>
    <col min="3591" max="3591" width="10.7109375" customWidth="1"/>
    <col min="3592" max="3593" width="7" customWidth="1"/>
    <col min="3594" max="3594" width="12" bestFit="1" customWidth="1"/>
    <col min="3595" max="3596" width="7" customWidth="1"/>
    <col min="3597" max="3597" width="8.42578125" bestFit="1" customWidth="1"/>
    <col min="3598" max="3598" width="7" customWidth="1"/>
    <col min="3599" max="3599" width="9" bestFit="1" customWidth="1"/>
    <col min="3600" max="3600" width="9.140625" bestFit="1" customWidth="1"/>
    <col min="3601" max="3601" width="9.5703125" bestFit="1" customWidth="1"/>
    <col min="3602" max="3602" width="29.28515625" bestFit="1" customWidth="1"/>
    <col min="3603" max="3603" width="15.5703125" bestFit="1" customWidth="1"/>
    <col min="3841" max="3841" width="9.85546875" bestFit="1" customWidth="1"/>
    <col min="3842" max="3842" width="5" bestFit="1" customWidth="1"/>
    <col min="3843" max="3843" width="14" bestFit="1" customWidth="1"/>
    <col min="3844" max="3844" width="45.28515625" customWidth="1"/>
    <col min="3845" max="3845" width="7.7109375" bestFit="1" customWidth="1"/>
    <col min="3846" max="3846" width="10.5703125" bestFit="1" customWidth="1"/>
    <col min="3847" max="3847" width="10.7109375" customWidth="1"/>
    <col min="3848" max="3849" width="7" customWidth="1"/>
    <col min="3850" max="3850" width="12" bestFit="1" customWidth="1"/>
    <col min="3851" max="3852" width="7" customWidth="1"/>
    <col min="3853" max="3853" width="8.42578125" bestFit="1" customWidth="1"/>
    <col min="3854" max="3854" width="7" customWidth="1"/>
    <col min="3855" max="3855" width="9" bestFit="1" customWidth="1"/>
    <col min="3856" max="3856" width="9.140625" bestFit="1" customWidth="1"/>
    <col min="3857" max="3857" width="9.5703125" bestFit="1" customWidth="1"/>
    <col min="3858" max="3858" width="29.28515625" bestFit="1" customWidth="1"/>
    <col min="3859" max="3859" width="15.5703125" bestFit="1" customWidth="1"/>
    <col min="4097" max="4097" width="9.85546875" bestFit="1" customWidth="1"/>
    <col min="4098" max="4098" width="5" bestFit="1" customWidth="1"/>
    <col min="4099" max="4099" width="14" bestFit="1" customWidth="1"/>
    <col min="4100" max="4100" width="45.28515625" customWidth="1"/>
    <col min="4101" max="4101" width="7.7109375" bestFit="1" customWidth="1"/>
    <col min="4102" max="4102" width="10.5703125" bestFit="1" customWidth="1"/>
    <col min="4103" max="4103" width="10.7109375" customWidth="1"/>
    <col min="4104" max="4105" width="7" customWidth="1"/>
    <col min="4106" max="4106" width="12" bestFit="1" customWidth="1"/>
    <col min="4107" max="4108" width="7" customWidth="1"/>
    <col min="4109" max="4109" width="8.42578125" bestFit="1" customWidth="1"/>
    <col min="4110" max="4110" width="7" customWidth="1"/>
    <col min="4111" max="4111" width="9" bestFit="1" customWidth="1"/>
    <col min="4112" max="4112" width="9.140625" bestFit="1" customWidth="1"/>
    <col min="4113" max="4113" width="9.5703125" bestFit="1" customWidth="1"/>
    <col min="4114" max="4114" width="29.28515625" bestFit="1" customWidth="1"/>
    <col min="4115" max="4115" width="15.5703125" bestFit="1" customWidth="1"/>
    <col min="4353" max="4353" width="9.85546875" bestFit="1" customWidth="1"/>
    <col min="4354" max="4354" width="5" bestFit="1" customWidth="1"/>
    <col min="4355" max="4355" width="14" bestFit="1" customWidth="1"/>
    <col min="4356" max="4356" width="45.28515625" customWidth="1"/>
    <col min="4357" max="4357" width="7.7109375" bestFit="1" customWidth="1"/>
    <col min="4358" max="4358" width="10.5703125" bestFit="1" customWidth="1"/>
    <col min="4359" max="4359" width="10.7109375" customWidth="1"/>
    <col min="4360" max="4361" width="7" customWidth="1"/>
    <col min="4362" max="4362" width="12" bestFit="1" customWidth="1"/>
    <col min="4363" max="4364" width="7" customWidth="1"/>
    <col min="4365" max="4365" width="8.42578125" bestFit="1" customWidth="1"/>
    <col min="4366" max="4366" width="7" customWidth="1"/>
    <col min="4367" max="4367" width="9" bestFit="1" customWidth="1"/>
    <col min="4368" max="4368" width="9.140625" bestFit="1" customWidth="1"/>
    <col min="4369" max="4369" width="9.5703125" bestFit="1" customWidth="1"/>
    <col min="4370" max="4370" width="29.28515625" bestFit="1" customWidth="1"/>
    <col min="4371" max="4371" width="15.5703125" bestFit="1" customWidth="1"/>
    <col min="4609" max="4609" width="9.85546875" bestFit="1" customWidth="1"/>
    <col min="4610" max="4610" width="5" bestFit="1" customWidth="1"/>
    <col min="4611" max="4611" width="14" bestFit="1" customWidth="1"/>
    <col min="4612" max="4612" width="45.28515625" customWidth="1"/>
    <col min="4613" max="4613" width="7.7109375" bestFit="1" customWidth="1"/>
    <col min="4614" max="4614" width="10.5703125" bestFit="1" customWidth="1"/>
    <col min="4615" max="4615" width="10.7109375" customWidth="1"/>
    <col min="4616" max="4617" width="7" customWidth="1"/>
    <col min="4618" max="4618" width="12" bestFit="1" customWidth="1"/>
    <col min="4619" max="4620" width="7" customWidth="1"/>
    <col min="4621" max="4621" width="8.42578125" bestFit="1" customWidth="1"/>
    <col min="4622" max="4622" width="7" customWidth="1"/>
    <col min="4623" max="4623" width="9" bestFit="1" customWidth="1"/>
    <col min="4624" max="4624" width="9.140625" bestFit="1" customWidth="1"/>
    <col min="4625" max="4625" width="9.5703125" bestFit="1" customWidth="1"/>
    <col min="4626" max="4626" width="29.28515625" bestFit="1" customWidth="1"/>
    <col min="4627" max="4627" width="15.5703125" bestFit="1" customWidth="1"/>
    <col min="4865" max="4865" width="9.85546875" bestFit="1" customWidth="1"/>
    <col min="4866" max="4866" width="5" bestFit="1" customWidth="1"/>
    <col min="4867" max="4867" width="14" bestFit="1" customWidth="1"/>
    <col min="4868" max="4868" width="45.28515625" customWidth="1"/>
    <col min="4869" max="4869" width="7.7109375" bestFit="1" customWidth="1"/>
    <col min="4870" max="4870" width="10.5703125" bestFit="1" customWidth="1"/>
    <col min="4871" max="4871" width="10.7109375" customWidth="1"/>
    <col min="4872" max="4873" width="7" customWidth="1"/>
    <col min="4874" max="4874" width="12" bestFit="1" customWidth="1"/>
    <col min="4875" max="4876" width="7" customWidth="1"/>
    <col min="4877" max="4877" width="8.42578125" bestFit="1" customWidth="1"/>
    <col min="4878" max="4878" width="7" customWidth="1"/>
    <col min="4879" max="4879" width="9" bestFit="1" customWidth="1"/>
    <col min="4880" max="4880" width="9.140625" bestFit="1" customWidth="1"/>
    <col min="4881" max="4881" width="9.5703125" bestFit="1" customWidth="1"/>
    <col min="4882" max="4882" width="29.28515625" bestFit="1" customWidth="1"/>
    <col min="4883" max="4883" width="15.5703125" bestFit="1" customWidth="1"/>
    <col min="5121" max="5121" width="9.85546875" bestFit="1" customWidth="1"/>
    <col min="5122" max="5122" width="5" bestFit="1" customWidth="1"/>
    <col min="5123" max="5123" width="14" bestFit="1" customWidth="1"/>
    <col min="5124" max="5124" width="45.28515625" customWidth="1"/>
    <col min="5125" max="5125" width="7.7109375" bestFit="1" customWidth="1"/>
    <col min="5126" max="5126" width="10.5703125" bestFit="1" customWidth="1"/>
    <col min="5127" max="5127" width="10.7109375" customWidth="1"/>
    <col min="5128" max="5129" width="7" customWidth="1"/>
    <col min="5130" max="5130" width="12" bestFit="1" customWidth="1"/>
    <col min="5131" max="5132" width="7" customWidth="1"/>
    <col min="5133" max="5133" width="8.42578125" bestFit="1" customWidth="1"/>
    <col min="5134" max="5134" width="7" customWidth="1"/>
    <col min="5135" max="5135" width="9" bestFit="1" customWidth="1"/>
    <col min="5136" max="5136" width="9.140625" bestFit="1" customWidth="1"/>
    <col min="5137" max="5137" width="9.5703125" bestFit="1" customWidth="1"/>
    <col min="5138" max="5138" width="29.28515625" bestFit="1" customWidth="1"/>
    <col min="5139" max="5139" width="15.5703125" bestFit="1" customWidth="1"/>
    <col min="5377" max="5377" width="9.85546875" bestFit="1" customWidth="1"/>
    <col min="5378" max="5378" width="5" bestFit="1" customWidth="1"/>
    <col min="5379" max="5379" width="14" bestFit="1" customWidth="1"/>
    <col min="5380" max="5380" width="45.28515625" customWidth="1"/>
    <col min="5381" max="5381" width="7.7109375" bestFit="1" customWidth="1"/>
    <col min="5382" max="5382" width="10.5703125" bestFit="1" customWidth="1"/>
    <col min="5383" max="5383" width="10.7109375" customWidth="1"/>
    <col min="5384" max="5385" width="7" customWidth="1"/>
    <col min="5386" max="5386" width="12" bestFit="1" customWidth="1"/>
    <col min="5387" max="5388" width="7" customWidth="1"/>
    <col min="5389" max="5389" width="8.42578125" bestFit="1" customWidth="1"/>
    <col min="5390" max="5390" width="7" customWidth="1"/>
    <col min="5391" max="5391" width="9" bestFit="1" customWidth="1"/>
    <col min="5392" max="5392" width="9.140625" bestFit="1" customWidth="1"/>
    <col min="5393" max="5393" width="9.5703125" bestFit="1" customWidth="1"/>
    <col min="5394" max="5394" width="29.28515625" bestFit="1" customWidth="1"/>
    <col min="5395" max="5395" width="15.5703125" bestFit="1" customWidth="1"/>
    <col min="5633" max="5633" width="9.85546875" bestFit="1" customWidth="1"/>
    <col min="5634" max="5634" width="5" bestFit="1" customWidth="1"/>
    <col min="5635" max="5635" width="14" bestFit="1" customWidth="1"/>
    <col min="5636" max="5636" width="45.28515625" customWidth="1"/>
    <col min="5637" max="5637" width="7.7109375" bestFit="1" customWidth="1"/>
    <col min="5638" max="5638" width="10.5703125" bestFit="1" customWidth="1"/>
    <col min="5639" max="5639" width="10.7109375" customWidth="1"/>
    <col min="5640" max="5641" width="7" customWidth="1"/>
    <col min="5642" max="5642" width="12" bestFit="1" customWidth="1"/>
    <col min="5643" max="5644" width="7" customWidth="1"/>
    <col min="5645" max="5645" width="8.42578125" bestFit="1" customWidth="1"/>
    <col min="5646" max="5646" width="7" customWidth="1"/>
    <col min="5647" max="5647" width="9" bestFit="1" customWidth="1"/>
    <col min="5648" max="5648" width="9.140625" bestFit="1" customWidth="1"/>
    <col min="5649" max="5649" width="9.5703125" bestFit="1" customWidth="1"/>
    <col min="5650" max="5650" width="29.28515625" bestFit="1" customWidth="1"/>
    <col min="5651" max="5651" width="15.5703125" bestFit="1" customWidth="1"/>
    <col min="5889" max="5889" width="9.85546875" bestFit="1" customWidth="1"/>
    <col min="5890" max="5890" width="5" bestFit="1" customWidth="1"/>
    <col min="5891" max="5891" width="14" bestFit="1" customWidth="1"/>
    <col min="5892" max="5892" width="45.28515625" customWidth="1"/>
    <col min="5893" max="5893" width="7.7109375" bestFit="1" customWidth="1"/>
    <col min="5894" max="5894" width="10.5703125" bestFit="1" customWidth="1"/>
    <col min="5895" max="5895" width="10.7109375" customWidth="1"/>
    <col min="5896" max="5897" width="7" customWidth="1"/>
    <col min="5898" max="5898" width="12" bestFit="1" customWidth="1"/>
    <col min="5899" max="5900" width="7" customWidth="1"/>
    <col min="5901" max="5901" width="8.42578125" bestFit="1" customWidth="1"/>
    <col min="5902" max="5902" width="7" customWidth="1"/>
    <col min="5903" max="5903" width="9" bestFit="1" customWidth="1"/>
    <col min="5904" max="5904" width="9.140625" bestFit="1" customWidth="1"/>
    <col min="5905" max="5905" width="9.5703125" bestFit="1" customWidth="1"/>
    <col min="5906" max="5906" width="29.28515625" bestFit="1" customWidth="1"/>
    <col min="5907" max="5907" width="15.5703125" bestFit="1" customWidth="1"/>
    <col min="6145" max="6145" width="9.85546875" bestFit="1" customWidth="1"/>
    <col min="6146" max="6146" width="5" bestFit="1" customWidth="1"/>
    <col min="6147" max="6147" width="14" bestFit="1" customWidth="1"/>
    <col min="6148" max="6148" width="45.28515625" customWidth="1"/>
    <col min="6149" max="6149" width="7.7109375" bestFit="1" customWidth="1"/>
    <col min="6150" max="6150" width="10.5703125" bestFit="1" customWidth="1"/>
    <col min="6151" max="6151" width="10.7109375" customWidth="1"/>
    <col min="6152" max="6153" width="7" customWidth="1"/>
    <col min="6154" max="6154" width="12" bestFit="1" customWidth="1"/>
    <col min="6155" max="6156" width="7" customWidth="1"/>
    <col min="6157" max="6157" width="8.42578125" bestFit="1" customWidth="1"/>
    <col min="6158" max="6158" width="7" customWidth="1"/>
    <col min="6159" max="6159" width="9" bestFit="1" customWidth="1"/>
    <col min="6160" max="6160" width="9.140625" bestFit="1" customWidth="1"/>
    <col min="6161" max="6161" width="9.5703125" bestFit="1" customWidth="1"/>
    <col min="6162" max="6162" width="29.28515625" bestFit="1" customWidth="1"/>
    <col min="6163" max="6163" width="15.5703125" bestFit="1" customWidth="1"/>
    <col min="6401" max="6401" width="9.85546875" bestFit="1" customWidth="1"/>
    <col min="6402" max="6402" width="5" bestFit="1" customWidth="1"/>
    <col min="6403" max="6403" width="14" bestFit="1" customWidth="1"/>
    <col min="6404" max="6404" width="45.28515625" customWidth="1"/>
    <col min="6405" max="6405" width="7.7109375" bestFit="1" customWidth="1"/>
    <col min="6406" max="6406" width="10.5703125" bestFit="1" customWidth="1"/>
    <col min="6407" max="6407" width="10.7109375" customWidth="1"/>
    <col min="6408" max="6409" width="7" customWidth="1"/>
    <col min="6410" max="6410" width="12" bestFit="1" customWidth="1"/>
    <col min="6411" max="6412" width="7" customWidth="1"/>
    <col min="6413" max="6413" width="8.42578125" bestFit="1" customWidth="1"/>
    <col min="6414" max="6414" width="7" customWidth="1"/>
    <col min="6415" max="6415" width="9" bestFit="1" customWidth="1"/>
    <col min="6416" max="6416" width="9.140625" bestFit="1" customWidth="1"/>
    <col min="6417" max="6417" width="9.5703125" bestFit="1" customWidth="1"/>
    <col min="6418" max="6418" width="29.28515625" bestFit="1" customWidth="1"/>
    <col min="6419" max="6419" width="15.5703125" bestFit="1" customWidth="1"/>
    <col min="6657" max="6657" width="9.85546875" bestFit="1" customWidth="1"/>
    <col min="6658" max="6658" width="5" bestFit="1" customWidth="1"/>
    <col min="6659" max="6659" width="14" bestFit="1" customWidth="1"/>
    <col min="6660" max="6660" width="45.28515625" customWidth="1"/>
    <col min="6661" max="6661" width="7.7109375" bestFit="1" customWidth="1"/>
    <col min="6662" max="6662" width="10.5703125" bestFit="1" customWidth="1"/>
    <col min="6663" max="6663" width="10.7109375" customWidth="1"/>
    <col min="6664" max="6665" width="7" customWidth="1"/>
    <col min="6666" max="6666" width="12" bestFit="1" customWidth="1"/>
    <col min="6667" max="6668" width="7" customWidth="1"/>
    <col min="6669" max="6669" width="8.42578125" bestFit="1" customWidth="1"/>
    <col min="6670" max="6670" width="7" customWidth="1"/>
    <col min="6671" max="6671" width="9" bestFit="1" customWidth="1"/>
    <col min="6672" max="6672" width="9.140625" bestFit="1" customWidth="1"/>
    <col min="6673" max="6673" width="9.5703125" bestFit="1" customWidth="1"/>
    <col min="6674" max="6674" width="29.28515625" bestFit="1" customWidth="1"/>
    <col min="6675" max="6675" width="15.5703125" bestFit="1" customWidth="1"/>
    <col min="6913" max="6913" width="9.85546875" bestFit="1" customWidth="1"/>
    <col min="6914" max="6914" width="5" bestFit="1" customWidth="1"/>
    <col min="6915" max="6915" width="14" bestFit="1" customWidth="1"/>
    <col min="6916" max="6916" width="45.28515625" customWidth="1"/>
    <col min="6917" max="6917" width="7.7109375" bestFit="1" customWidth="1"/>
    <col min="6918" max="6918" width="10.5703125" bestFit="1" customWidth="1"/>
    <col min="6919" max="6919" width="10.7109375" customWidth="1"/>
    <col min="6920" max="6921" width="7" customWidth="1"/>
    <col min="6922" max="6922" width="12" bestFit="1" customWidth="1"/>
    <col min="6923" max="6924" width="7" customWidth="1"/>
    <col min="6925" max="6925" width="8.42578125" bestFit="1" customWidth="1"/>
    <col min="6926" max="6926" width="7" customWidth="1"/>
    <col min="6927" max="6927" width="9" bestFit="1" customWidth="1"/>
    <col min="6928" max="6928" width="9.140625" bestFit="1" customWidth="1"/>
    <col min="6929" max="6929" width="9.5703125" bestFit="1" customWidth="1"/>
    <col min="6930" max="6930" width="29.28515625" bestFit="1" customWidth="1"/>
    <col min="6931" max="6931" width="15.5703125" bestFit="1" customWidth="1"/>
    <col min="7169" max="7169" width="9.85546875" bestFit="1" customWidth="1"/>
    <col min="7170" max="7170" width="5" bestFit="1" customWidth="1"/>
    <col min="7171" max="7171" width="14" bestFit="1" customWidth="1"/>
    <col min="7172" max="7172" width="45.28515625" customWidth="1"/>
    <col min="7173" max="7173" width="7.7109375" bestFit="1" customWidth="1"/>
    <col min="7174" max="7174" width="10.5703125" bestFit="1" customWidth="1"/>
    <col min="7175" max="7175" width="10.7109375" customWidth="1"/>
    <col min="7176" max="7177" width="7" customWidth="1"/>
    <col min="7178" max="7178" width="12" bestFit="1" customWidth="1"/>
    <col min="7179" max="7180" width="7" customWidth="1"/>
    <col min="7181" max="7181" width="8.42578125" bestFit="1" customWidth="1"/>
    <col min="7182" max="7182" width="7" customWidth="1"/>
    <col min="7183" max="7183" width="9" bestFit="1" customWidth="1"/>
    <col min="7184" max="7184" width="9.140625" bestFit="1" customWidth="1"/>
    <col min="7185" max="7185" width="9.5703125" bestFit="1" customWidth="1"/>
    <col min="7186" max="7186" width="29.28515625" bestFit="1" customWidth="1"/>
    <col min="7187" max="7187" width="15.5703125" bestFit="1" customWidth="1"/>
    <col min="7425" max="7425" width="9.85546875" bestFit="1" customWidth="1"/>
    <col min="7426" max="7426" width="5" bestFit="1" customWidth="1"/>
    <col min="7427" max="7427" width="14" bestFit="1" customWidth="1"/>
    <col min="7428" max="7428" width="45.28515625" customWidth="1"/>
    <col min="7429" max="7429" width="7.7109375" bestFit="1" customWidth="1"/>
    <col min="7430" max="7430" width="10.5703125" bestFit="1" customWidth="1"/>
    <col min="7431" max="7431" width="10.7109375" customWidth="1"/>
    <col min="7432" max="7433" width="7" customWidth="1"/>
    <col min="7434" max="7434" width="12" bestFit="1" customWidth="1"/>
    <col min="7435" max="7436" width="7" customWidth="1"/>
    <col min="7437" max="7437" width="8.42578125" bestFit="1" customWidth="1"/>
    <col min="7438" max="7438" width="7" customWidth="1"/>
    <col min="7439" max="7439" width="9" bestFit="1" customWidth="1"/>
    <col min="7440" max="7440" width="9.140625" bestFit="1" customWidth="1"/>
    <col min="7441" max="7441" width="9.5703125" bestFit="1" customWidth="1"/>
    <col min="7442" max="7442" width="29.28515625" bestFit="1" customWidth="1"/>
    <col min="7443" max="7443" width="15.5703125" bestFit="1" customWidth="1"/>
    <col min="7681" max="7681" width="9.85546875" bestFit="1" customWidth="1"/>
    <col min="7682" max="7682" width="5" bestFit="1" customWidth="1"/>
    <col min="7683" max="7683" width="14" bestFit="1" customWidth="1"/>
    <col min="7684" max="7684" width="45.28515625" customWidth="1"/>
    <col min="7685" max="7685" width="7.7109375" bestFit="1" customWidth="1"/>
    <col min="7686" max="7686" width="10.5703125" bestFit="1" customWidth="1"/>
    <col min="7687" max="7687" width="10.7109375" customWidth="1"/>
    <col min="7688" max="7689" width="7" customWidth="1"/>
    <col min="7690" max="7690" width="12" bestFit="1" customWidth="1"/>
    <col min="7691" max="7692" width="7" customWidth="1"/>
    <col min="7693" max="7693" width="8.42578125" bestFit="1" customWidth="1"/>
    <col min="7694" max="7694" width="7" customWidth="1"/>
    <col min="7695" max="7695" width="9" bestFit="1" customWidth="1"/>
    <col min="7696" max="7696" width="9.140625" bestFit="1" customWidth="1"/>
    <col min="7697" max="7697" width="9.5703125" bestFit="1" customWidth="1"/>
    <col min="7698" max="7698" width="29.28515625" bestFit="1" customWidth="1"/>
    <col min="7699" max="7699" width="15.5703125" bestFit="1" customWidth="1"/>
    <col min="7937" max="7937" width="9.85546875" bestFit="1" customWidth="1"/>
    <col min="7938" max="7938" width="5" bestFit="1" customWidth="1"/>
    <col min="7939" max="7939" width="14" bestFit="1" customWidth="1"/>
    <col min="7940" max="7940" width="45.28515625" customWidth="1"/>
    <col min="7941" max="7941" width="7.7109375" bestFit="1" customWidth="1"/>
    <col min="7942" max="7942" width="10.5703125" bestFit="1" customWidth="1"/>
    <col min="7943" max="7943" width="10.7109375" customWidth="1"/>
    <col min="7944" max="7945" width="7" customWidth="1"/>
    <col min="7946" max="7946" width="12" bestFit="1" customWidth="1"/>
    <col min="7947" max="7948" width="7" customWidth="1"/>
    <col min="7949" max="7949" width="8.42578125" bestFit="1" customWidth="1"/>
    <col min="7950" max="7950" width="7" customWidth="1"/>
    <col min="7951" max="7951" width="9" bestFit="1" customWidth="1"/>
    <col min="7952" max="7952" width="9.140625" bestFit="1" customWidth="1"/>
    <col min="7953" max="7953" width="9.5703125" bestFit="1" customWidth="1"/>
    <col min="7954" max="7954" width="29.28515625" bestFit="1" customWidth="1"/>
    <col min="7955" max="7955" width="15.5703125" bestFit="1" customWidth="1"/>
    <col min="8193" max="8193" width="9.85546875" bestFit="1" customWidth="1"/>
    <col min="8194" max="8194" width="5" bestFit="1" customWidth="1"/>
    <col min="8195" max="8195" width="14" bestFit="1" customWidth="1"/>
    <col min="8196" max="8196" width="45.28515625" customWidth="1"/>
    <col min="8197" max="8197" width="7.7109375" bestFit="1" customWidth="1"/>
    <col min="8198" max="8198" width="10.5703125" bestFit="1" customWidth="1"/>
    <col min="8199" max="8199" width="10.7109375" customWidth="1"/>
    <col min="8200" max="8201" width="7" customWidth="1"/>
    <col min="8202" max="8202" width="12" bestFit="1" customWidth="1"/>
    <col min="8203" max="8204" width="7" customWidth="1"/>
    <col min="8205" max="8205" width="8.42578125" bestFit="1" customWidth="1"/>
    <col min="8206" max="8206" width="7" customWidth="1"/>
    <col min="8207" max="8207" width="9" bestFit="1" customWidth="1"/>
    <col min="8208" max="8208" width="9.140625" bestFit="1" customWidth="1"/>
    <col min="8209" max="8209" width="9.5703125" bestFit="1" customWidth="1"/>
    <col min="8210" max="8210" width="29.28515625" bestFit="1" customWidth="1"/>
    <col min="8211" max="8211" width="15.5703125" bestFit="1" customWidth="1"/>
    <col min="8449" max="8449" width="9.85546875" bestFit="1" customWidth="1"/>
    <col min="8450" max="8450" width="5" bestFit="1" customWidth="1"/>
    <col min="8451" max="8451" width="14" bestFit="1" customWidth="1"/>
    <col min="8452" max="8452" width="45.28515625" customWidth="1"/>
    <col min="8453" max="8453" width="7.7109375" bestFit="1" customWidth="1"/>
    <col min="8454" max="8454" width="10.5703125" bestFit="1" customWidth="1"/>
    <col min="8455" max="8455" width="10.7109375" customWidth="1"/>
    <col min="8456" max="8457" width="7" customWidth="1"/>
    <col min="8458" max="8458" width="12" bestFit="1" customWidth="1"/>
    <col min="8459" max="8460" width="7" customWidth="1"/>
    <col min="8461" max="8461" width="8.42578125" bestFit="1" customWidth="1"/>
    <col min="8462" max="8462" width="7" customWidth="1"/>
    <col min="8463" max="8463" width="9" bestFit="1" customWidth="1"/>
    <col min="8464" max="8464" width="9.140625" bestFit="1" customWidth="1"/>
    <col min="8465" max="8465" width="9.5703125" bestFit="1" customWidth="1"/>
    <col min="8466" max="8466" width="29.28515625" bestFit="1" customWidth="1"/>
    <col min="8467" max="8467" width="15.5703125" bestFit="1" customWidth="1"/>
    <col min="8705" max="8705" width="9.85546875" bestFit="1" customWidth="1"/>
    <col min="8706" max="8706" width="5" bestFit="1" customWidth="1"/>
    <col min="8707" max="8707" width="14" bestFit="1" customWidth="1"/>
    <col min="8708" max="8708" width="45.28515625" customWidth="1"/>
    <col min="8709" max="8709" width="7.7109375" bestFit="1" customWidth="1"/>
    <col min="8710" max="8710" width="10.5703125" bestFit="1" customWidth="1"/>
    <col min="8711" max="8711" width="10.7109375" customWidth="1"/>
    <col min="8712" max="8713" width="7" customWidth="1"/>
    <col min="8714" max="8714" width="12" bestFit="1" customWidth="1"/>
    <col min="8715" max="8716" width="7" customWidth="1"/>
    <col min="8717" max="8717" width="8.42578125" bestFit="1" customWidth="1"/>
    <col min="8718" max="8718" width="7" customWidth="1"/>
    <col min="8719" max="8719" width="9" bestFit="1" customWidth="1"/>
    <col min="8720" max="8720" width="9.140625" bestFit="1" customWidth="1"/>
    <col min="8721" max="8721" width="9.5703125" bestFit="1" customWidth="1"/>
    <col min="8722" max="8722" width="29.28515625" bestFit="1" customWidth="1"/>
    <col min="8723" max="8723" width="15.5703125" bestFit="1" customWidth="1"/>
    <col min="8961" max="8961" width="9.85546875" bestFit="1" customWidth="1"/>
    <col min="8962" max="8962" width="5" bestFit="1" customWidth="1"/>
    <col min="8963" max="8963" width="14" bestFit="1" customWidth="1"/>
    <col min="8964" max="8964" width="45.28515625" customWidth="1"/>
    <col min="8965" max="8965" width="7.7109375" bestFit="1" customWidth="1"/>
    <col min="8966" max="8966" width="10.5703125" bestFit="1" customWidth="1"/>
    <col min="8967" max="8967" width="10.7109375" customWidth="1"/>
    <col min="8968" max="8969" width="7" customWidth="1"/>
    <col min="8970" max="8970" width="12" bestFit="1" customWidth="1"/>
    <col min="8971" max="8972" width="7" customWidth="1"/>
    <col min="8973" max="8973" width="8.42578125" bestFit="1" customWidth="1"/>
    <col min="8974" max="8974" width="7" customWidth="1"/>
    <col min="8975" max="8975" width="9" bestFit="1" customWidth="1"/>
    <col min="8976" max="8976" width="9.140625" bestFit="1" customWidth="1"/>
    <col min="8977" max="8977" width="9.5703125" bestFit="1" customWidth="1"/>
    <col min="8978" max="8978" width="29.28515625" bestFit="1" customWidth="1"/>
    <col min="8979" max="8979" width="15.5703125" bestFit="1" customWidth="1"/>
    <col min="9217" max="9217" width="9.85546875" bestFit="1" customWidth="1"/>
    <col min="9218" max="9218" width="5" bestFit="1" customWidth="1"/>
    <col min="9219" max="9219" width="14" bestFit="1" customWidth="1"/>
    <col min="9220" max="9220" width="45.28515625" customWidth="1"/>
    <col min="9221" max="9221" width="7.7109375" bestFit="1" customWidth="1"/>
    <col min="9222" max="9222" width="10.5703125" bestFit="1" customWidth="1"/>
    <col min="9223" max="9223" width="10.7109375" customWidth="1"/>
    <col min="9224" max="9225" width="7" customWidth="1"/>
    <col min="9226" max="9226" width="12" bestFit="1" customWidth="1"/>
    <col min="9227" max="9228" width="7" customWidth="1"/>
    <col min="9229" max="9229" width="8.42578125" bestFit="1" customWidth="1"/>
    <col min="9230" max="9230" width="7" customWidth="1"/>
    <col min="9231" max="9231" width="9" bestFit="1" customWidth="1"/>
    <col min="9232" max="9232" width="9.140625" bestFit="1" customWidth="1"/>
    <col min="9233" max="9233" width="9.5703125" bestFit="1" customWidth="1"/>
    <col min="9234" max="9234" width="29.28515625" bestFit="1" customWidth="1"/>
    <col min="9235" max="9235" width="15.5703125" bestFit="1" customWidth="1"/>
    <col min="9473" max="9473" width="9.85546875" bestFit="1" customWidth="1"/>
    <col min="9474" max="9474" width="5" bestFit="1" customWidth="1"/>
    <col min="9475" max="9475" width="14" bestFit="1" customWidth="1"/>
    <col min="9476" max="9476" width="45.28515625" customWidth="1"/>
    <col min="9477" max="9477" width="7.7109375" bestFit="1" customWidth="1"/>
    <col min="9478" max="9478" width="10.5703125" bestFit="1" customWidth="1"/>
    <col min="9479" max="9479" width="10.7109375" customWidth="1"/>
    <col min="9480" max="9481" width="7" customWidth="1"/>
    <col min="9482" max="9482" width="12" bestFit="1" customWidth="1"/>
    <col min="9483" max="9484" width="7" customWidth="1"/>
    <col min="9485" max="9485" width="8.42578125" bestFit="1" customWidth="1"/>
    <col min="9486" max="9486" width="7" customWidth="1"/>
    <col min="9487" max="9487" width="9" bestFit="1" customWidth="1"/>
    <col min="9488" max="9488" width="9.140625" bestFit="1" customWidth="1"/>
    <col min="9489" max="9489" width="9.5703125" bestFit="1" customWidth="1"/>
    <col min="9490" max="9490" width="29.28515625" bestFit="1" customWidth="1"/>
    <col min="9491" max="9491" width="15.5703125" bestFit="1" customWidth="1"/>
    <col min="9729" max="9729" width="9.85546875" bestFit="1" customWidth="1"/>
    <col min="9730" max="9730" width="5" bestFit="1" customWidth="1"/>
    <col min="9731" max="9731" width="14" bestFit="1" customWidth="1"/>
    <col min="9732" max="9732" width="45.28515625" customWidth="1"/>
    <col min="9733" max="9733" width="7.7109375" bestFit="1" customWidth="1"/>
    <col min="9734" max="9734" width="10.5703125" bestFit="1" customWidth="1"/>
    <col min="9735" max="9735" width="10.7109375" customWidth="1"/>
    <col min="9736" max="9737" width="7" customWidth="1"/>
    <col min="9738" max="9738" width="12" bestFit="1" customWidth="1"/>
    <col min="9739" max="9740" width="7" customWidth="1"/>
    <col min="9741" max="9741" width="8.42578125" bestFit="1" customWidth="1"/>
    <col min="9742" max="9742" width="7" customWidth="1"/>
    <col min="9743" max="9743" width="9" bestFit="1" customWidth="1"/>
    <col min="9744" max="9744" width="9.140625" bestFit="1" customWidth="1"/>
    <col min="9745" max="9745" width="9.5703125" bestFit="1" customWidth="1"/>
    <col min="9746" max="9746" width="29.28515625" bestFit="1" customWidth="1"/>
    <col min="9747" max="9747" width="15.5703125" bestFit="1" customWidth="1"/>
    <col min="9985" max="9985" width="9.85546875" bestFit="1" customWidth="1"/>
    <col min="9986" max="9986" width="5" bestFit="1" customWidth="1"/>
    <col min="9987" max="9987" width="14" bestFit="1" customWidth="1"/>
    <col min="9988" max="9988" width="45.28515625" customWidth="1"/>
    <col min="9989" max="9989" width="7.7109375" bestFit="1" customWidth="1"/>
    <col min="9990" max="9990" width="10.5703125" bestFit="1" customWidth="1"/>
    <col min="9991" max="9991" width="10.7109375" customWidth="1"/>
    <col min="9992" max="9993" width="7" customWidth="1"/>
    <col min="9994" max="9994" width="12" bestFit="1" customWidth="1"/>
    <col min="9995" max="9996" width="7" customWidth="1"/>
    <col min="9997" max="9997" width="8.42578125" bestFit="1" customWidth="1"/>
    <col min="9998" max="9998" width="7" customWidth="1"/>
    <col min="9999" max="9999" width="9" bestFit="1" customWidth="1"/>
    <col min="10000" max="10000" width="9.140625" bestFit="1" customWidth="1"/>
    <col min="10001" max="10001" width="9.5703125" bestFit="1" customWidth="1"/>
    <col min="10002" max="10002" width="29.28515625" bestFit="1" customWidth="1"/>
    <col min="10003" max="10003" width="15.5703125" bestFit="1" customWidth="1"/>
    <col min="10241" max="10241" width="9.85546875" bestFit="1" customWidth="1"/>
    <col min="10242" max="10242" width="5" bestFit="1" customWidth="1"/>
    <col min="10243" max="10243" width="14" bestFit="1" customWidth="1"/>
    <col min="10244" max="10244" width="45.28515625" customWidth="1"/>
    <col min="10245" max="10245" width="7.7109375" bestFit="1" customWidth="1"/>
    <col min="10246" max="10246" width="10.5703125" bestFit="1" customWidth="1"/>
    <col min="10247" max="10247" width="10.7109375" customWidth="1"/>
    <col min="10248" max="10249" width="7" customWidth="1"/>
    <col min="10250" max="10250" width="12" bestFit="1" customWidth="1"/>
    <col min="10251" max="10252" width="7" customWidth="1"/>
    <col min="10253" max="10253" width="8.42578125" bestFit="1" customWidth="1"/>
    <col min="10254" max="10254" width="7" customWidth="1"/>
    <col min="10255" max="10255" width="9" bestFit="1" customWidth="1"/>
    <col min="10256" max="10256" width="9.140625" bestFit="1" customWidth="1"/>
    <col min="10257" max="10257" width="9.5703125" bestFit="1" customWidth="1"/>
    <col min="10258" max="10258" width="29.28515625" bestFit="1" customWidth="1"/>
    <col min="10259" max="10259" width="15.5703125" bestFit="1" customWidth="1"/>
    <col min="10497" max="10497" width="9.85546875" bestFit="1" customWidth="1"/>
    <col min="10498" max="10498" width="5" bestFit="1" customWidth="1"/>
    <col min="10499" max="10499" width="14" bestFit="1" customWidth="1"/>
    <col min="10500" max="10500" width="45.28515625" customWidth="1"/>
    <col min="10501" max="10501" width="7.7109375" bestFit="1" customWidth="1"/>
    <col min="10502" max="10502" width="10.5703125" bestFit="1" customWidth="1"/>
    <col min="10503" max="10503" width="10.7109375" customWidth="1"/>
    <col min="10504" max="10505" width="7" customWidth="1"/>
    <col min="10506" max="10506" width="12" bestFit="1" customWidth="1"/>
    <col min="10507" max="10508" width="7" customWidth="1"/>
    <col min="10509" max="10509" width="8.42578125" bestFit="1" customWidth="1"/>
    <col min="10510" max="10510" width="7" customWidth="1"/>
    <col min="10511" max="10511" width="9" bestFit="1" customWidth="1"/>
    <col min="10512" max="10512" width="9.140625" bestFit="1" customWidth="1"/>
    <col min="10513" max="10513" width="9.5703125" bestFit="1" customWidth="1"/>
    <col min="10514" max="10514" width="29.28515625" bestFit="1" customWidth="1"/>
    <col min="10515" max="10515" width="15.5703125" bestFit="1" customWidth="1"/>
    <col min="10753" max="10753" width="9.85546875" bestFit="1" customWidth="1"/>
    <col min="10754" max="10754" width="5" bestFit="1" customWidth="1"/>
    <col min="10755" max="10755" width="14" bestFit="1" customWidth="1"/>
    <col min="10756" max="10756" width="45.28515625" customWidth="1"/>
    <col min="10757" max="10757" width="7.7109375" bestFit="1" customWidth="1"/>
    <col min="10758" max="10758" width="10.5703125" bestFit="1" customWidth="1"/>
    <col min="10759" max="10759" width="10.7109375" customWidth="1"/>
    <col min="10760" max="10761" width="7" customWidth="1"/>
    <col min="10762" max="10762" width="12" bestFit="1" customWidth="1"/>
    <col min="10763" max="10764" width="7" customWidth="1"/>
    <col min="10765" max="10765" width="8.42578125" bestFit="1" customWidth="1"/>
    <col min="10766" max="10766" width="7" customWidth="1"/>
    <col min="10767" max="10767" width="9" bestFit="1" customWidth="1"/>
    <col min="10768" max="10768" width="9.140625" bestFit="1" customWidth="1"/>
    <col min="10769" max="10769" width="9.5703125" bestFit="1" customWidth="1"/>
    <col min="10770" max="10770" width="29.28515625" bestFit="1" customWidth="1"/>
    <col min="10771" max="10771" width="15.5703125" bestFit="1" customWidth="1"/>
    <col min="11009" max="11009" width="9.85546875" bestFit="1" customWidth="1"/>
    <col min="11010" max="11010" width="5" bestFit="1" customWidth="1"/>
    <col min="11011" max="11011" width="14" bestFit="1" customWidth="1"/>
    <col min="11012" max="11012" width="45.28515625" customWidth="1"/>
    <col min="11013" max="11013" width="7.7109375" bestFit="1" customWidth="1"/>
    <col min="11014" max="11014" width="10.5703125" bestFit="1" customWidth="1"/>
    <col min="11015" max="11015" width="10.7109375" customWidth="1"/>
    <col min="11016" max="11017" width="7" customWidth="1"/>
    <col min="11018" max="11018" width="12" bestFit="1" customWidth="1"/>
    <col min="11019" max="11020" width="7" customWidth="1"/>
    <col min="11021" max="11021" width="8.42578125" bestFit="1" customWidth="1"/>
    <col min="11022" max="11022" width="7" customWidth="1"/>
    <col min="11023" max="11023" width="9" bestFit="1" customWidth="1"/>
    <col min="11024" max="11024" width="9.140625" bestFit="1" customWidth="1"/>
    <col min="11025" max="11025" width="9.5703125" bestFit="1" customWidth="1"/>
    <col min="11026" max="11026" width="29.28515625" bestFit="1" customWidth="1"/>
    <col min="11027" max="11027" width="15.5703125" bestFit="1" customWidth="1"/>
    <col min="11265" max="11265" width="9.85546875" bestFit="1" customWidth="1"/>
    <col min="11266" max="11266" width="5" bestFit="1" customWidth="1"/>
    <col min="11267" max="11267" width="14" bestFit="1" customWidth="1"/>
    <col min="11268" max="11268" width="45.28515625" customWidth="1"/>
    <col min="11269" max="11269" width="7.7109375" bestFit="1" customWidth="1"/>
    <col min="11270" max="11270" width="10.5703125" bestFit="1" customWidth="1"/>
    <col min="11271" max="11271" width="10.7109375" customWidth="1"/>
    <col min="11272" max="11273" width="7" customWidth="1"/>
    <col min="11274" max="11274" width="12" bestFit="1" customWidth="1"/>
    <col min="11275" max="11276" width="7" customWidth="1"/>
    <col min="11277" max="11277" width="8.42578125" bestFit="1" customWidth="1"/>
    <col min="11278" max="11278" width="7" customWidth="1"/>
    <col min="11279" max="11279" width="9" bestFit="1" customWidth="1"/>
    <col min="11280" max="11280" width="9.140625" bestFit="1" customWidth="1"/>
    <col min="11281" max="11281" width="9.5703125" bestFit="1" customWidth="1"/>
    <col min="11282" max="11282" width="29.28515625" bestFit="1" customWidth="1"/>
    <col min="11283" max="11283" width="15.5703125" bestFit="1" customWidth="1"/>
    <col min="11521" max="11521" width="9.85546875" bestFit="1" customWidth="1"/>
    <col min="11522" max="11522" width="5" bestFit="1" customWidth="1"/>
    <col min="11523" max="11523" width="14" bestFit="1" customWidth="1"/>
    <col min="11524" max="11524" width="45.28515625" customWidth="1"/>
    <col min="11525" max="11525" width="7.7109375" bestFit="1" customWidth="1"/>
    <col min="11526" max="11526" width="10.5703125" bestFit="1" customWidth="1"/>
    <col min="11527" max="11527" width="10.7109375" customWidth="1"/>
    <col min="11528" max="11529" width="7" customWidth="1"/>
    <col min="11530" max="11530" width="12" bestFit="1" customWidth="1"/>
    <col min="11531" max="11532" width="7" customWidth="1"/>
    <col min="11533" max="11533" width="8.42578125" bestFit="1" customWidth="1"/>
    <col min="11534" max="11534" width="7" customWidth="1"/>
    <col min="11535" max="11535" width="9" bestFit="1" customWidth="1"/>
    <col min="11536" max="11536" width="9.140625" bestFit="1" customWidth="1"/>
    <col min="11537" max="11537" width="9.5703125" bestFit="1" customWidth="1"/>
    <col min="11538" max="11538" width="29.28515625" bestFit="1" customWidth="1"/>
    <col min="11539" max="11539" width="15.5703125" bestFit="1" customWidth="1"/>
    <col min="11777" max="11777" width="9.85546875" bestFit="1" customWidth="1"/>
    <col min="11778" max="11778" width="5" bestFit="1" customWidth="1"/>
    <col min="11779" max="11779" width="14" bestFit="1" customWidth="1"/>
    <col min="11780" max="11780" width="45.28515625" customWidth="1"/>
    <col min="11781" max="11781" width="7.7109375" bestFit="1" customWidth="1"/>
    <col min="11782" max="11782" width="10.5703125" bestFit="1" customWidth="1"/>
    <col min="11783" max="11783" width="10.7109375" customWidth="1"/>
    <col min="11784" max="11785" width="7" customWidth="1"/>
    <col min="11786" max="11786" width="12" bestFit="1" customWidth="1"/>
    <col min="11787" max="11788" width="7" customWidth="1"/>
    <col min="11789" max="11789" width="8.42578125" bestFit="1" customWidth="1"/>
    <col min="11790" max="11790" width="7" customWidth="1"/>
    <col min="11791" max="11791" width="9" bestFit="1" customWidth="1"/>
    <col min="11792" max="11792" width="9.140625" bestFit="1" customWidth="1"/>
    <col min="11793" max="11793" width="9.5703125" bestFit="1" customWidth="1"/>
    <col min="11794" max="11794" width="29.28515625" bestFit="1" customWidth="1"/>
    <col min="11795" max="11795" width="15.5703125" bestFit="1" customWidth="1"/>
    <col min="12033" max="12033" width="9.85546875" bestFit="1" customWidth="1"/>
    <col min="12034" max="12034" width="5" bestFit="1" customWidth="1"/>
    <col min="12035" max="12035" width="14" bestFit="1" customWidth="1"/>
    <col min="12036" max="12036" width="45.28515625" customWidth="1"/>
    <col min="12037" max="12037" width="7.7109375" bestFit="1" customWidth="1"/>
    <col min="12038" max="12038" width="10.5703125" bestFit="1" customWidth="1"/>
    <col min="12039" max="12039" width="10.7109375" customWidth="1"/>
    <col min="12040" max="12041" width="7" customWidth="1"/>
    <col min="12042" max="12042" width="12" bestFit="1" customWidth="1"/>
    <col min="12043" max="12044" width="7" customWidth="1"/>
    <col min="12045" max="12045" width="8.42578125" bestFit="1" customWidth="1"/>
    <col min="12046" max="12046" width="7" customWidth="1"/>
    <col min="12047" max="12047" width="9" bestFit="1" customWidth="1"/>
    <col min="12048" max="12048" width="9.140625" bestFit="1" customWidth="1"/>
    <col min="12049" max="12049" width="9.5703125" bestFit="1" customWidth="1"/>
    <col min="12050" max="12050" width="29.28515625" bestFit="1" customWidth="1"/>
    <col min="12051" max="12051" width="15.5703125" bestFit="1" customWidth="1"/>
    <col min="12289" max="12289" width="9.85546875" bestFit="1" customWidth="1"/>
    <col min="12290" max="12290" width="5" bestFit="1" customWidth="1"/>
    <col min="12291" max="12291" width="14" bestFit="1" customWidth="1"/>
    <col min="12292" max="12292" width="45.28515625" customWidth="1"/>
    <col min="12293" max="12293" width="7.7109375" bestFit="1" customWidth="1"/>
    <col min="12294" max="12294" width="10.5703125" bestFit="1" customWidth="1"/>
    <col min="12295" max="12295" width="10.7109375" customWidth="1"/>
    <col min="12296" max="12297" width="7" customWidth="1"/>
    <col min="12298" max="12298" width="12" bestFit="1" customWidth="1"/>
    <col min="12299" max="12300" width="7" customWidth="1"/>
    <col min="12301" max="12301" width="8.42578125" bestFit="1" customWidth="1"/>
    <col min="12302" max="12302" width="7" customWidth="1"/>
    <col min="12303" max="12303" width="9" bestFit="1" customWidth="1"/>
    <col min="12304" max="12304" width="9.140625" bestFit="1" customWidth="1"/>
    <col min="12305" max="12305" width="9.5703125" bestFit="1" customWidth="1"/>
    <col min="12306" max="12306" width="29.28515625" bestFit="1" customWidth="1"/>
    <col min="12307" max="12307" width="15.5703125" bestFit="1" customWidth="1"/>
    <col min="12545" max="12545" width="9.85546875" bestFit="1" customWidth="1"/>
    <col min="12546" max="12546" width="5" bestFit="1" customWidth="1"/>
    <col min="12547" max="12547" width="14" bestFit="1" customWidth="1"/>
    <col min="12548" max="12548" width="45.28515625" customWidth="1"/>
    <col min="12549" max="12549" width="7.7109375" bestFit="1" customWidth="1"/>
    <col min="12550" max="12550" width="10.5703125" bestFit="1" customWidth="1"/>
    <col min="12551" max="12551" width="10.7109375" customWidth="1"/>
    <col min="12552" max="12553" width="7" customWidth="1"/>
    <col min="12554" max="12554" width="12" bestFit="1" customWidth="1"/>
    <col min="12555" max="12556" width="7" customWidth="1"/>
    <col min="12557" max="12557" width="8.42578125" bestFit="1" customWidth="1"/>
    <col min="12558" max="12558" width="7" customWidth="1"/>
    <col min="12559" max="12559" width="9" bestFit="1" customWidth="1"/>
    <col min="12560" max="12560" width="9.140625" bestFit="1" customWidth="1"/>
    <col min="12561" max="12561" width="9.5703125" bestFit="1" customWidth="1"/>
    <col min="12562" max="12562" width="29.28515625" bestFit="1" customWidth="1"/>
    <col min="12563" max="12563" width="15.5703125" bestFit="1" customWidth="1"/>
    <col min="12801" max="12801" width="9.85546875" bestFit="1" customWidth="1"/>
    <col min="12802" max="12802" width="5" bestFit="1" customWidth="1"/>
    <col min="12803" max="12803" width="14" bestFit="1" customWidth="1"/>
    <col min="12804" max="12804" width="45.28515625" customWidth="1"/>
    <col min="12805" max="12805" width="7.7109375" bestFit="1" customWidth="1"/>
    <col min="12806" max="12806" width="10.5703125" bestFit="1" customWidth="1"/>
    <col min="12807" max="12807" width="10.7109375" customWidth="1"/>
    <col min="12808" max="12809" width="7" customWidth="1"/>
    <col min="12810" max="12810" width="12" bestFit="1" customWidth="1"/>
    <col min="12811" max="12812" width="7" customWidth="1"/>
    <col min="12813" max="12813" width="8.42578125" bestFit="1" customWidth="1"/>
    <col min="12814" max="12814" width="7" customWidth="1"/>
    <col min="12815" max="12815" width="9" bestFit="1" customWidth="1"/>
    <col min="12816" max="12816" width="9.140625" bestFit="1" customWidth="1"/>
    <col min="12817" max="12817" width="9.5703125" bestFit="1" customWidth="1"/>
    <col min="12818" max="12818" width="29.28515625" bestFit="1" customWidth="1"/>
    <col min="12819" max="12819" width="15.5703125" bestFit="1" customWidth="1"/>
    <col min="13057" max="13057" width="9.85546875" bestFit="1" customWidth="1"/>
    <col min="13058" max="13058" width="5" bestFit="1" customWidth="1"/>
    <col min="13059" max="13059" width="14" bestFit="1" customWidth="1"/>
    <col min="13060" max="13060" width="45.28515625" customWidth="1"/>
    <col min="13061" max="13061" width="7.7109375" bestFit="1" customWidth="1"/>
    <col min="13062" max="13062" width="10.5703125" bestFit="1" customWidth="1"/>
    <col min="13063" max="13063" width="10.7109375" customWidth="1"/>
    <col min="13064" max="13065" width="7" customWidth="1"/>
    <col min="13066" max="13066" width="12" bestFit="1" customWidth="1"/>
    <col min="13067" max="13068" width="7" customWidth="1"/>
    <col min="13069" max="13069" width="8.42578125" bestFit="1" customWidth="1"/>
    <col min="13070" max="13070" width="7" customWidth="1"/>
    <col min="13071" max="13071" width="9" bestFit="1" customWidth="1"/>
    <col min="13072" max="13072" width="9.140625" bestFit="1" customWidth="1"/>
    <col min="13073" max="13073" width="9.5703125" bestFit="1" customWidth="1"/>
    <col min="13074" max="13074" width="29.28515625" bestFit="1" customWidth="1"/>
    <col min="13075" max="13075" width="15.5703125" bestFit="1" customWidth="1"/>
    <col min="13313" max="13313" width="9.85546875" bestFit="1" customWidth="1"/>
    <col min="13314" max="13314" width="5" bestFit="1" customWidth="1"/>
    <col min="13315" max="13315" width="14" bestFit="1" customWidth="1"/>
    <col min="13316" max="13316" width="45.28515625" customWidth="1"/>
    <col min="13317" max="13317" width="7.7109375" bestFit="1" customWidth="1"/>
    <col min="13318" max="13318" width="10.5703125" bestFit="1" customWidth="1"/>
    <col min="13319" max="13319" width="10.7109375" customWidth="1"/>
    <col min="13320" max="13321" width="7" customWidth="1"/>
    <col min="13322" max="13322" width="12" bestFit="1" customWidth="1"/>
    <col min="13323" max="13324" width="7" customWidth="1"/>
    <col min="13325" max="13325" width="8.42578125" bestFit="1" customWidth="1"/>
    <col min="13326" max="13326" width="7" customWidth="1"/>
    <col min="13327" max="13327" width="9" bestFit="1" customWidth="1"/>
    <col min="13328" max="13328" width="9.140625" bestFit="1" customWidth="1"/>
    <col min="13329" max="13329" width="9.5703125" bestFit="1" customWidth="1"/>
    <col min="13330" max="13330" width="29.28515625" bestFit="1" customWidth="1"/>
    <col min="13331" max="13331" width="15.5703125" bestFit="1" customWidth="1"/>
    <col min="13569" max="13569" width="9.85546875" bestFit="1" customWidth="1"/>
    <col min="13570" max="13570" width="5" bestFit="1" customWidth="1"/>
    <col min="13571" max="13571" width="14" bestFit="1" customWidth="1"/>
    <col min="13572" max="13572" width="45.28515625" customWidth="1"/>
    <col min="13573" max="13573" width="7.7109375" bestFit="1" customWidth="1"/>
    <col min="13574" max="13574" width="10.5703125" bestFit="1" customWidth="1"/>
    <col min="13575" max="13575" width="10.7109375" customWidth="1"/>
    <col min="13576" max="13577" width="7" customWidth="1"/>
    <col min="13578" max="13578" width="12" bestFit="1" customWidth="1"/>
    <col min="13579" max="13580" width="7" customWidth="1"/>
    <col min="13581" max="13581" width="8.42578125" bestFit="1" customWidth="1"/>
    <col min="13582" max="13582" width="7" customWidth="1"/>
    <col min="13583" max="13583" width="9" bestFit="1" customWidth="1"/>
    <col min="13584" max="13584" width="9.140625" bestFit="1" customWidth="1"/>
    <col min="13585" max="13585" width="9.5703125" bestFit="1" customWidth="1"/>
    <col min="13586" max="13586" width="29.28515625" bestFit="1" customWidth="1"/>
    <col min="13587" max="13587" width="15.5703125" bestFit="1" customWidth="1"/>
    <col min="13825" max="13825" width="9.85546875" bestFit="1" customWidth="1"/>
    <col min="13826" max="13826" width="5" bestFit="1" customWidth="1"/>
    <col min="13827" max="13827" width="14" bestFit="1" customWidth="1"/>
    <col min="13828" max="13828" width="45.28515625" customWidth="1"/>
    <col min="13829" max="13829" width="7.7109375" bestFit="1" customWidth="1"/>
    <col min="13830" max="13830" width="10.5703125" bestFit="1" customWidth="1"/>
    <col min="13831" max="13831" width="10.7109375" customWidth="1"/>
    <col min="13832" max="13833" width="7" customWidth="1"/>
    <col min="13834" max="13834" width="12" bestFit="1" customWidth="1"/>
    <col min="13835" max="13836" width="7" customWidth="1"/>
    <col min="13837" max="13837" width="8.42578125" bestFit="1" customWidth="1"/>
    <col min="13838" max="13838" width="7" customWidth="1"/>
    <col min="13839" max="13839" width="9" bestFit="1" customWidth="1"/>
    <col min="13840" max="13840" width="9.140625" bestFit="1" customWidth="1"/>
    <col min="13841" max="13841" width="9.5703125" bestFit="1" customWidth="1"/>
    <col min="13842" max="13842" width="29.28515625" bestFit="1" customWidth="1"/>
    <col min="13843" max="13843" width="15.5703125" bestFit="1" customWidth="1"/>
    <col min="14081" max="14081" width="9.85546875" bestFit="1" customWidth="1"/>
    <col min="14082" max="14082" width="5" bestFit="1" customWidth="1"/>
    <col min="14083" max="14083" width="14" bestFit="1" customWidth="1"/>
    <col min="14084" max="14084" width="45.28515625" customWidth="1"/>
    <col min="14085" max="14085" width="7.7109375" bestFit="1" customWidth="1"/>
    <col min="14086" max="14086" width="10.5703125" bestFit="1" customWidth="1"/>
    <col min="14087" max="14087" width="10.7109375" customWidth="1"/>
    <col min="14088" max="14089" width="7" customWidth="1"/>
    <col min="14090" max="14090" width="12" bestFit="1" customWidth="1"/>
    <col min="14091" max="14092" width="7" customWidth="1"/>
    <col min="14093" max="14093" width="8.42578125" bestFit="1" customWidth="1"/>
    <col min="14094" max="14094" width="7" customWidth="1"/>
    <col min="14095" max="14095" width="9" bestFit="1" customWidth="1"/>
    <col min="14096" max="14096" width="9.140625" bestFit="1" customWidth="1"/>
    <col min="14097" max="14097" width="9.5703125" bestFit="1" customWidth="1"/>
    <col min="14098" max="14098" width="29.28515625" bestFit="1" customWidth="1"/>
    <col min="14099" max="14099" width="15.5703125" bestFit="1" customWidth="1"/>
    <col min="14337" max="14337" width="9.85546875" bestFit="1" customWidth="1"/>
    <col min="14338" max="14338" width="5" bestFit="1" customWidth="1"/>
    <col min="14339" max="14339" width="14" bestFit="1" customWidth="1"/>
    <col min="14340" max="14340" width="45.28515625" customWidth="1"/>
    <col min="14341" max="14341" width="7.7109375" bestFit="1" customWidth="1"/>
    <col min="14342" max="14342" width="10.5703125" bestFit="1" customWidth="1"/>
    <col min="14343" max="14343" width="10.7109375" customWidth="1"/>
    <col min="14344" max="14345" width="7" customWidth="1"/>
    <col min="14346" max="14346" width="12" bestFit="1" customWidth="1"/>
    <col min="14347" max="14348" width="7" customWidth="1"/>
    <col min="14349" max="14349" width="8.42578125" bestFit="1" customWidth="1"/>
    <col min="14350" max="14350" width="7" customWidth="1"/>
    <col min="14351" max="14351" width="9" bestFit="1" customWidth="1"/>
    <col min="14352" max="14352" width="9.140625" bestFit="1" customWidth="1"/>
    <col min="14353" max="14353" width="9.5703125" bestFit="1" customWidth="1"/>
    <col min="14354" max="14354" width="29.28515625" bestFit="1" customWidth="1"/>
    <col min="14355" max="14355" width="15.5703125" bestFit="1" customWidth="1"/>
    <col min="14593" max="14593" width="9.85546875" bestFit="1" customWidth="1"/>
    <col min="14594" max="14594" width="5" bestFit="1" customWidth="1"/>
    <col min="14595" max="14595" width="14" bestFit="1" customWidth="1"/>
    <col min="14596" max="14596" width="45.28515625" customWidth="1"/>
    <col min="14597" max="14597" width="7.7109375" bestFit="1" customWidth="1"/>
    <col min="14598" max="14598" width="10.5703125" bestFit="1" customWidth="1"/>
    <col min="14599" max="14599" width="10.7109375" customWidth="1"/>
    <col min="14600" max="14601" width="7" customWidth="1"/>
    <col min="14602" max="14602" width="12" bestFit="1" customWidth="1"/>
    <col min="14603" max="14604" width="7" customWidth="1"/>
    <col min="14605" max="14605" width="8.42578125" bestFit="1" customWidth="1"/>
    <col min="14606" max="14606" width="7" customWidth="1"/>
    <col min="14607" max="14607" width="9" bestFit="1" customWidth="1"/>
    <col min="14608" max="14608" width="9.140625" bestFit="1" customWidth="1"/>
    <col min="14609" max="14609" width="9.5703125" bestFit="1" customWidth="1"/>
    <col min="14610" max="14610" width="29.28515625" bestFit="1" customWidth="1"/>
    <col min="14611" max="14611" width="15.5703125" bestFit="1" customWidth="1"/>
    <col min="14849" max="14849" width="9.85546875" bestFit="1" customWidth="1"/>
    <col min="14850" max="14850" width="5" bestFit="1" customWidth="1"/>
    <col min="14851" max="14851" width="14" bestFit="1" customWidth="1"/>
    <col min="14852" max="14852" width="45.28515625" customWidth="1"/>
    <col min="14853" max="14853" width="7.7109375" bestFit="1" customWidth="1"/>
    <col min="14854" max="14854" width="10.5703125" bestFit="1" customWidth="1"/>
    <col min="14855" max="14855" width="10.7109375" customWidth="1"/>
    <col min="14856" max="14857" width="7" customWidth="1"/>
    <col min="14858" max="14858" width="12" bestFit="1" customWidth="1"/>
    <col min="14859" max="14860" width="7" customWidth="1"/>
    <col min="14861" max="14861" width="8.42578125" bestFit="1" customWidth="1"/>
    <col min="14862" max="14862" width="7" customWidth="1"/>
    <col min="14863" max="14863" width="9" bestFit="1" customWidth="1"/>
    <col min="14864" max="14864" width="9.140625" bestFit="1" customWidth="1"/>
    <col min="14865" max="14865" width="9.5703125" bestFit="1" customWidth="1"/>
    <col min="14866" max="14866" width="29.28515625" bestFit="1" customWidth="1"/>
    <col min="14867" max="14867" width="15.5703125" bestFit="1" customWidth="1"/>
    <col min="15105" max="15105" width="9.85546875" bestFit="1" customWidth="1"/>
    <col min="15106" max="15106" width="5" bestFit="1" customWidth="1"/>
    <col min="15107" max="15107" width="14" bestFit="1" customWidth="1"/>
    <col min="15108" max="15108" width="45.28515625" customWidth="1"/>
    <col min="15109" max="15109" width="7.7109375" bestFit="1" customWidth="1"/>
    <col min="15110" max="15110" width="10.5703125" bestFit="1" customWidth="1"/>
    <col min="15111" max="15111" width="10.7109375" customWidth="1"/>
    <col min="15112" max="15113" width="7" customWidth="1"/>
    <col min="15114" max="15114" width="12" bestFit="1" customWidth="1"/>
    <col min="15115" max="15116" width="7" customWidth="1"/>
    <col min="15117" max="15117" width="8.42578125" bestFit="1" customWidth="1"/>
    <col min="15118" max="15118" width="7" customWidth="1"/>
    <col min="15119" max="15119" width="9" bestFit="1" customWidth="1"/>
    <col min="15120" max="15120" width="9.140625" bestFit="1" customWidth="1"/>
    <col min="15121" max="15121" width="9.5703125" bestFit="1" customWidth="1"/>
    <col min="15122" max="15122" width="29.28515625" bestFit="1" customWidth="1"/>
    <col min="15123" max="15123" width="15.5703125" bestFit="1" customWidth="1"/>
    <col min="15361" max="15361" width="9.85546875" bestFit="1" customWidth="1"/>
    <col min="15362" max="15362" width="5" bestFit="1" customWidth="1"/>
    <col min="15363" max="15363" width="14" bestFit="1" customWidth="1"/>
    <col min="15364" max="15364" width="45.28515625" customWidth="1"/>
    <col min="15365" max="15365" width="7.7109375" bestFit="1" customWidth="1"/>
    <col min="15366" max="15366" width="10.5703125" bestFit="1" customWidth="1"/>
    <col min="15367" max="15367" width="10.7109375" customWidth="1"/>
    <col min="15368" max="15369" width="7" customWidth="1"/>
    <col min="15370" max="15370" width="12" bestFit="1" customWidth="1"/>
    <col min="15371" max="15372" width="7" customWidth="1"/>
    <col min="15373" max="15373" width="8.42578125" bestFit="1" customWidth="1"/>
    <col min="15374" max="15374" width="7" customWidth="1"/>
    <col min="15375" max="15375" width="9" bestFit="1" customWidth="1"/>
    <col min="15376" max="15376" width="9.140625" bestFit="1" customWidth="1"/>
    <col min="15377" max="15377" width="9.5703125" bestFit="1" customWidth="1"/>
    <col min="15378" max="15378" width="29.28515625" bestFit="1" customWidth="1"/>
    <col min="15379" max="15379" width="15.5703125" bestFit="1" customWidth="1"/>
    <col min="15617" max="15617" width="9.85546875" bestFit="1" customWidth="1"/>
    <col min="15618" max="15618" width="5" bestFit="1" customWidth="1"/>
    <col min="15619" max="15619" width="14" bestFit="1" customWidth="1"/>
    <col min="15620" max="15620" width="45.28515625" customWidth="1"/>
    <col min="15621" max="15621" width="7.7109375" bestFit="1" customWidth="1"/>
    <col min="15622" max="15622" width="10.5703125" bestFit="1" customWidth="1"/>
    <col min="15623" max="15623" width="10.7109375" customWidth="1"/>
    <col min="15624" max="15625" width="7" customWidth="1"/>
    <col min="15626" max="15626" width="12" bestFit="1" customWidth="1"/>
    <col min="15627" max="15628" width="7" customWidth="1"/>
    <col min="15629" max="15629" width="8.42578125" bestFit="1" customWidth="1"/>
    <col min="15630" max="15630" width="7" customWidth="1"/>
    <col min="15631" max="15631" width="9" bestFit="1" customWidth="1"/>
    <col min="15632" max="15632" width="9.140625" bestFit="1" customWidth="1"/>
    <col min="15633" max="15633" width="9.5703125" bestFit="1" customWidth="1"/>
    <col min="15634" max="15634" width="29.28515625" bestFit="1" customWidth="1"/>
    <col min="15635" max="15635" width="15.5703125" bestFit="1" customWidth="1"/>
    <col min="15873" max="15873" width="9.85546875" bestFit="1" customWidth="1"/>
    <col min="15874" max="15874" width="5" bestFit="1" customWidth="1"/>
    <col min="15875" max="15875" width="14" bestFit="1" customWidth="1"/>
    <col min="15876" max="15876" width="45.28515625" customWidth="1"/>
    <col min="15877" max="15877" width="7.7109375" bestFit="1" customWidth="1"/>
    <col min="15878" max="15878" width="10.5703125" bestFit="1" customWidth="1"/>
    <col min="15879" max="15879" width="10.7109375" customWidth="1"/>
    <col min="15880" max="15881" width="7" customWidth="1"/>
    <col min="15882" max="15882" width="12" bestFit="1" customWidth="1"/>
    <col min="15883" max="15884" width="7" customWidth="1"/>
    <col min="15885" max="15885" width="8.42578125" bestFit="1" customWidth="1"/>
    <col min="15886" max="15886" width="7" customWidth="1"/>
    <col min="15887" max="15887" width="9" bestFit="1" customWidth="1"/>
    <col min="15888" max="15888" width="9.140625" bestFit="1" customWidth="1"/>
    <col min="15889" max="15889" width="9.5703125" bestFit="1" customWidth="1"/>
    <col min="15890" max="15890" width="29.28515625" bestFit="1" customWidth="1"/>
    <col min="15891" max="15891" width="15.5703125" bestFit="1" customWidth="1"/>
    <col min="16129" max="16129" width="9.85546875" bestFit="1" customWidth="1"/>
    <col min="16130" max="16130" width="5" bestFit="1" customWidth="1"/>
    <col min="16131" max="16131" width="14" bestFit="1" customWidth="1"/>
    <col min="16132" max="16132" width="45.28515625" customWidth="1"/>
    <col min="16133" max="16133" width="7.7109375" bestFit="1" customWidth="1"/>
    <col min="16134" max="16134" width="10.5703125" bestFit="1" customWidth="1"/>
    <col min="16135" max="16135" width="10.7109375" customWidth="1"/>
    <col min="16136" max="16137" width="7" customWidth="1"/>
    <col min="16138" max="16138" width="12" bestFit="1" customWidth="1"/>
    <col min="16139" max="16140" width="7" customWidth="1"/>
    <col min="16141" max="16141" width="8.42578125" bestFit="1" customWidth="1"/>
    <col min="16142" max="16142" width="7" customWidth="1"/>
    <col min="16143" max="16143" width="9" bestFit="1" customWidth="1"/>
    <col min="16144" max="16144" width="9.140625" bestFit="1" customWidth="1"/>
    <col min="16145" max="16145" width="9.5703125" bestFit="1" customWidth="1"/>
    <col min="16146" max="16146" width="29.28515625" bestFit="1" customWidth="1"/>
    <col min="16147" max="16147" width="15.5703125" bestFit="1" customWidth="1"/>
  </cols>
  <sheetData>
    <row r="4" spans="1:26" x14ac:dyDescent="0.25">
      <c r="C4" s="73" t="s">
        <v>324</v>
      </c>
      <c r="D4" s="74"/>
      <c r="E4" s="74"/>
      <c r="F4" s="74"/>
      <c r="G4" s="75"/>
    </row>
    <row r="5" spans="1:26" x14ac:dyDescent="0.25">
      <c r="C5" s="76"/>
      <c r="D5" s="77"/>
      <c r="E5" s="77"/>
      <c r="F5" s="77"/>
      <c r="G5" s="78"/>
    </row>
    <row r="6" spans="1:26" s="3" customFormat="1" ht="17.25" x14ac:dyDescent="0.25">
      <c r="C6" s="4"/>
      <c r="D6" s="4"/>
      <c r="E6" s="4"/>
      <c r="F6" s="5"/>
      <c r="G6" s="4"/>
    </row>
    <row r="7" spans="1:26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7" t="s">
        <v>305</v>
      </c>
      <c r="N7" s="6"/>
      <c r="O7" s="6"/>
      <c r="P7" s="7" t="s">
        <v>306</v>
      </c>
      <c r="Q7" s="8"/>
      <c r="R7" s="6"/>
      <c r="S7" s="6"/>
      <c r="T7" s="6"/>
      <c r="U7" s="79" t="s">
        <v>334</v>
      </c>
      <c r="V7" s="79"/>
      <c r="W7" s="79"/>
      <c r="X7" s="79"/>
      <c r="Y7" s="79"/>
    </row>
    <row r="8" spans="1:2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9" t="s">
        <v>318</v>
      </c>
      <c r="M8" s="9" t="s">
        <v>319</v>
      </c>
      <c r="N8" s="9" t="s">
        <v>320</v>
      </c>
      <c r="O8" s="9" t="s">
        <v>306</v>
      </c>
      <c r="P8" s="9" t="s">
        <v>321</v>
      </c>
      <c r="Q8" s="9" t="s">
        <v>322</v>
      </c>
      <c r="R8" s="9" t="s">
        <v>13</v>
      </c>
      <c r="S8" s="9" t="s">
        <v>14</v>
      </c>
      <c r="T8" s="26" t="s">
        <v>323</v>
      </c>
      <c r="U8" s="9" t="s">
        <v>327</v>
      </c>
      <c r="V8" s="9" t="s">
        <v>328</v>
      </c>
      <c r="W8" s="9" t="s">
        <v>329</v>
      </c>
      <c r="X8" s="9" t="s">
        <v>330</v>
      </c>
      <c r="Y8" s="9" t="s">
        <v>331</v>
      </c>
      <c r="Z8" s="7" t="s">
        <v>332</v>
      </c>
    </row>
    <row r="9" spans="1:26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>+F9/E9</f>
        <v>18.43</v>
      </c>
      <c r="H9" s="10">
        <v>0</v>
      </c>
      <c r="I9" s="10">
        <v>0</v>
      </c>
      <c r="J9" s="15">
        <f t="shared" ref="J9:J40" si="0">+G9*((100-H9)/100)*((100-I9)/100)</f>
        <v>18.43</v>
      </c>
      <c r="K9" s="10">
        <v>8</v>
      </c>
      <c r="L9" s="10">
        <v>0</v>
      </c>
      <c r="M9" s="16">
        <f t="shared" ref="M9:M40" si="1">+J9*(1+(K9/100))*(1+(L9/100))</f>
        <v>19.904400000000003</v>
      </c>
      <c r="N9" s="10">
        <v>20</v>
      </c>
      <c r="O9" s="15">
        <f t="shared" ref="O9:O40" si="2">+M9/((100-N9)/100)</f>
        <v>24.880500000000001</v>
      </c>
      <c r="P9" s="15">
        <v>24.9</v>
      </c>
      <c r="Q9" s="17" t="s">
        <v>342</v>
      </c>
      <c r="R9" s="33" t="s">
        <v>51</v>
      </c>
      <c r="S9" s="33" t="s">
        <v>56</v>
      </c>
      <c r="T9" s="29"/>
      <c r="U9" s="1">
        <v>10</v>
      </c>
      <c r="V9" s="1"/>
      <c r="W9" s="1"/>
      <c r="X9" s="1"/>
      <c r="Y9" s="1">
        <v>0</v>
      </c>
      <c r="Z9" s="22">
        <v>9</v>
      </c>
    </row>
    <row r="10" spans="1:26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ref="G10:G73" si="3">+F10/E10</f>
        <v>27.5</v>
      </c>
      <c r="H10" s="10">
        <v>0</v>
      </c>
      <c r="I10" s="10">
        <v>0</v>
      </c>
      <c r="J10" s="15">
        <f t="shared" si="0"/>
        <v>27.5</v>
      </c>
      <c r="K10" s="10">
        <v>8</v>
      </c>
      <c r="L10" s="10">
        <v>0</v>
      </c>
      <c r="M10" s="16">
        <f t="shared" si="1"/>
        <v>29.700000000000003</v>
      </c>
      <c r="N10" s="10">
        <v>20</v>
      </c>
      <c r="O10" s="15">
        <f t="shared" si="2"/>
        <v>37.125</v>
      </c>
      <c r="P10" s="15">
        <v>37.200000000000003</v>
      </c>
      <c r="Q10" s="17" t="s">
        <v>342</v>
      </c>
      <c r="R10" s="33" t="s">
        <v>51</v>
      </c>
      <c r="S10" s="33" t="s">
        <v>56</v>
      </c>
      <c r="T10" s="29"/>
      <c r="U10" s="1">
        <v>30</v>
      </c>
      <c r="V10" s="1"/>
      <c r="W10" s="1"/>
      <c r="X10" s="1"/>
      <c r="Y10" s="1">
        <v>0</v>
      </c>
      <c r="Z10" s="22">
        <v>9</v>
      </c>
    </row>
    <row r="11" spans="1:26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3"/>
        <v>12.16</v>
      </c>
      <c r="H11" s="10">
        <v>0</v>
      </c>
      <c r="I11" s="10">
        <v>0</v>
      </c>
      <c r="J11" s="15">
        <f t="shared" si="0"/>
        <v>12.16</v>
      </c>
      <c r="K11" s="10">
        <v>8</v>
      </c>
      <c r="L11" s="10">
        <v>0</v>
      </c>
      <c r="M11" s="16">
        <f t="shared" si="1"/>
        <v>13.132800000000001</v>
      </c>
      <c r="N11" s="10">
        <v>20</v>
      </c>
      <c r="O11" s="15">
        <f t="shared" si="2"/>
        <v>16.416</v>
      </c>
      <c r="P11" s="15">
        <v>16.5</v>
      </c>
      <c r="Q11" s="17" t="s">
        <v>336</v>
      </c>
      <c r="R11" s="33" t="s">
        <v>51</v>
      </c>
      <c r="S11" s="33" t="s">
        <v>56</v>
      </c>
      <c r="T11" s="29"/>
      <c r="U11" s="1">
        <v>2</v>
      </c>
      <c r="V11" s="1"/>
      <c r="W11" s="1"/>
      <c r="X11" s="1"/>
      <c r="Y11" s="1">
        <v>0</v>
      </c>
      <c r="Z11" s="22">
        <v>9</v>
      </c>
    </row>
    <row r="12" spans="1:26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3"/>
        <v>14.440000000000001</v>
      </c>
      <c r="H12" s="10">
        <v>0</v>
      </c>
      <c r="I12" s="10">
        <v>0</v>
      </c>
      <c r="J12" s="15">
        <f t="shared" si="0"/>
        <v>14.440000000000001</v>
      </c>
      <c r="K12" s="10">
        <v>8</v>
      </c>
      <c r="L12" s="10">
        <v>0</v>
      </c>
      <c r="M12" s="16">
        <f t="shared" si="1"/>
        <v>15.595200000000002</v>
      </c>
      <c r="N12" s="10">
        <v>20</v>
      </c>
      <c r="O12" s="15">
        <f t="shared" si="2"/>
        <v>19.494</v>
      </c>
      <c r="P12" s="15">
        <v>19.5</v>
      </c>
      <c r="Q12" s="17" t="s">
        <v>336</v>
      </c>
      <c r="R12" s="33" t="s">
        <v>51</v>
      </c>
      <c r="S12" s="33" t="s">
        <v>56</v>
      </c>
      <c r="T12" s="29"/>
      <c r="U12" s="1">
        <v>0</v>
      </c>
      <c r="V12" s="1"/>
      <c r="W12" s="1"/>
      <c r="X12" s="1"/>
      <c r="Y12" s="1">
        <v>0</v>
      </c>
      <c r="Z12" s="22">
        <v>9</v>
      </c>
    </row>
    <row r="13" spans="1:26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3"/>
        <v>12.78</v>
      </c>
      <c r="H13" s="10">
        <v>0</v>
      </c>
      <c r="I13" s="10">
        <v>0</v>
      </c>
      <c r="J13" s="15">
        <f t="shared" si="0"/>
        <v>12.78</v>
      </c>
      <c r="K13" s="10">
        <v>8</v>
      </c>
      <c r="L13" s="10">
        <v>0</v>
      </c>
      <c r="M13" s="16">
        <f t="shared" si="1"/>
        <v>13.8024</v>
      </c>
      <c r="N13" s="10">
        <v>20</v>
      </c>
      <c r="O13" s="15">
        <f t="shared" si="2"/>
        <v>17.253</v>
      </c>
      <c r="P13" s="15">
        <v>17.3</v>
      </c>
      <c r="Q13" s="17" t="s">
        <v>336</v>
      </c>
      <c r="R13" s="33" t="s">
        <v>51</v>
      </c>
      <c r="S13" s="33" t="s">
        <v>56</v>
      </c>
      <c r="T13" s="29"/>
      <c r="U13" s="1"/>
      <c r="V13" s="1"/>
      <c r="W13" s="1"/>
      <c r="X13" s="1"/>
      <c r="Y13" s="1"/>
      <c r="Z13" s="22"/>
    </row>
    <row r="14" spans="1:26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3"/>
        <v>9.9700000000000006</v>
      </c>
      <c r="H14" s="10">
        <v>0</v>
      </c>
      <c r="I14" s="10">
        <v>0</v>
      </c>
      <c r="J14" s="15">
        <f t="shared" si="0"/>
        <v>9.9700000000000006</v>
      </c>
      <c r="K14" s="10">
        <v>8</v>
      </c>
      <c r="L14" s="10">
        <v>0</v>
      </c>
      <c r="M14" s="16">
        <f t="shared" si="1"/>
        <v>10.767600000000002</v>
      </c>
      <c r="N14" s="10">
        <v>20</v>
      </c>
      <c r="O14" s="15">
        <f t="shared" si="2"/>
        <v>13.459500000000002</v>
      </c>
      <c r="P14" s="15">
        <v>13.5</v>
      </c>
      <c r="Q14" s="17" t="s">
        <v>336</v>
      </c>
      <c r="R14" s="33" t="s">
        <v>51</v>
      </c>
      <c r="S14" s="33" t="s">
        <v>56</v>
      </c>
      <c r="T14" s="29"/>
      <c r="U14" s="1">
        <v>0</v>
      </c>
      <c r="V14" s="1"/>
      <c r="W14" s="1"/>
      <c r="X14" s="1"/>
      <c r="Y14" s="1">
        <v>0</v>
      </c>
      <c r="Z14" s="22">
        <v>9</v>
      </c>
    </row>
    <row r="15" spans="1:26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3"/>
        <v>15.34</v>
      </c>
      <c r="H15" s="10">
        <v>0</v>
      </c>
      <c r="I15" s="10">
        <v>0</v>
      </c>
      <c r="J15" s="15">
        <f t="shared" si="0"/>
        <v>15.34</v>
      </c>
      <c r="K15" s="10">
        <v>8</v>
      </c>
      <c r="L15" s="10">
        <v>0</v>
      </c>
      <c r="M15" s="16">
        <f t="shared" si="1"/>
        <v>16.5672</v>
      </c>
      <c r="N15" s="10">
        <v>20</v>
      </c>
      <c r="O15" s="15">
        <f t="shared" si="2"/>
        <v>20.709</v>
      </c>
      <c r="P15" s="15">
        <v>20.7</v>
      </c>
      <c r="Q15" s="17" t="s">
        <v>336</v>
      </c>
      <c r="R15" s="33" t="s">
        <v>51</v>
      </c>
      <c r="S15" s="33" t="s">
        <v>56</v>
      </c>
      <c r="T15" s="29"/>
      <c r="U15" s="1">
        <v>0</v>
      </c>
      <c r="V15" s="1"/>
      <c r="W15" s="1"/>
      <c r="X15" s="1"/>
      <c r="Y15" s="1">
        <v>0</v>
      </c>
      <c r="Z15" s="22">
        <v>9</v>
      </c>
    </row>
    <row r="16" spans="1:26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3"/>
        <v>30.46</v>
      </c>
      <c r="H16" s="10">
        <v>0</v>
      </c>
      <c r="I16" s="10">
        <v>0</v>
      </c>
      <c r="J16" s="15">
        <f t="shared" si="0"/>
        <v>30.46</v>
      </c>
      <c r="K16" s="10">
        <v>8</v>
      </c>
      <c r="L16" s="10">
        <v>0</v>
      </c>
      <c r="M16" s="16">
        <f t="shared" si="1"/>
        <v>32.896800000000006</v>
      </c>
      <c r="N16" s="10">
        <v>20</v>
      </c>
      <c r="O16" s="15">
        <f t="shared" si="2"/>
        <v>41.121000000000002</v>
      </c>
      <c r="P16" s="15">
        <v>41.2</v>
      </c>
      <c r="Q16" s="17" t="s">
        <v>336</v>
      </c>
      <c r="R16" s="33" t="s">
        <v>51</v>
      </c>
      <c r="S16" s="33" t="s">
        <v>56</v>
      </c>
      <c r="T16" s="29"/>
      <c r="U16" s="1">
        <v>0</v>
      </c>
      <c r="V16" s="1"/>
      <c r="W16" s="1"/>
      <c r="X16" s="1"/>
      <c r="Y16" s="1">
        <v>0</v>
      </c>
      <c r="Z16" s="22">
        <v>9</v>
      </c>
    </row>
    <row r="17" spans="1:26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3"/>
        <v>14.440000000000001</v>
      </c>
      <c r="H17" s="10">
        <v>0</v>
      </c>
      <c r="I17" s="10">
        <v>0</v>
      </c>
      <c r="J17" s="15">
        <f t="shared" si="0"/>
        <v>14.440000000000001</v>
      </c>
      <c r="K17" s="10">
        <v>8</v>
      </c>
      <c r="L17" s="10">
        <v>0</v>
      </c>
      <c r="M17" s="16">
        <f t="shared" si="1"/>
        <v>15.595200000000002</v>
      </c>
      <c r="N17" s="10">
        <v>20</v>
      </c>
      <c r="O17" s="15">
        <f t="shared" si="2"/>
        <v>19.494</v>
      </c>
      <c r="P17" s="15">
        <v>19.5</v>
      </c>
      <c r="Q17" s="17" t="s">
        <v>336</v>
      </c>
      <c r="R17" s="33" t="s">
        <v>51</v>
      </c>
      <c r="S17" s="33" t="s">
        <v>56</v>
      </c>
      <c r="T17" s="29"/>
      <c r="U17" s="1">
        <v>3</v>
      </c>
      <c r="V17" s="1"/>
      <c r="W17" s="1"/>
      <c r="X17" s="1"/>
      <c r="Y17" s="1">
        <v>0</v>
      </c>
      <c r="Z17" s="22">
        <v>9</v>
      </c>
    </row>
    <row r="18" spans="1:26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3"/>
        <v>14.539999999999997</v>
      </c>
      <c r="H18" s="10">
        <v>0</v>
      </c>
      <c r="I18" s="10">
        <v>0</v>
      </c>
      <c r="J18" s="15">
        <f t="shared" si="0"/>
        <v>14.539999999999997</v>
      </c>
      <c r="K18" s="10">
        <v>8</v>
      </c>
      <c r="L18" s="10">
        <v>0</v>
      </c>
      <c r="M18" s="16">
        <f t="shared" si="1"/>
        <v>15.703199999999999</v>
      </c>
      <c r="N18" s="10">
        <v>20</v>
      </c>
      <c r="O18" s="15">
        <f t="shared" si="2"/>
        <v>19.628999999999998</v>
      </c>
      <c r="P18" s="15">
        <v>19.7</v>
      </c>
      <c r="Q18" s="17" t="s">
        <v>336</v>
      </c>
      <c r="R18" s="33" t="s">
        <v>51</v>
      </c>
      <c r="S18" s="33" t="s">
        <v>56</v>
      </c>
      <c r="T18" s="29"/>
      <c r="U18" s="1">
        <v>10</v>
      </c>
      <c r="V18" s="1"/>
      <c r="W18" s="1"/>
      <c r="X18" s="1"/>
      <c r="Y18" s="1">
        <v>0</v>
      </c>
      <c r="Z18" s="22">
        <v>9</v>
      </c>
    </row>
    <row r="19" spans="1:26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3"/>
        <v>14.440000000000001</v>
      </c>
      <c r="H19" s="10">
        <v>0</v>
      </c>
      <c r="I19" s="10">
        <v>0</v>
      </c>
      <c r="J19" s="15">
        <f t="shared" si="0"/>
        <v>14.440000000000001</v>
      </c>
      <c r="K19" s="10">
        <v>8</v>
      </c>
      <c r="L19" s="10">
        <v>0</v>
      </c>
      <c r="M19" s="16">
        <f t="shared" si="1"/>
        <v>15.595200000000002</v>
      </c>
      <c r="N19" s="10">
        <v>20</v>
      </c>
      <c r="O19" s="15">
        <f t="shared" si="2"/>
        <v>19.494</v>
      </c>
      <c r="P19" s="15">
        <v>19.5</v>
      </c>
      <c r="Q19" s="17" t="s">
        <v>336</v>
      </c>
      <c r="R19" s="33" t="s">
        <v>51</v>
      </c>
      <c r="S19" s="33" t="s">
        <v>56</v>
      </c>
      <c r="T19" s="29"/>
      <c r="U19" s="1">
        <v>3</v>
      </c>
      <c r="V19" s="1"/>
      <c r="W19" s="1"/>
      <c r="X19" s="1"/>
      <c r="Y19" s="1"/>
      <c r="Z19" s="22"/>
    </row>
    <row r="20" spans="1:26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3"/>
        <v>14.440000000000001</v>
      </c>
      <c r="H20" s="10">
        <v>0</v>
      </c>
      <c r="I20" s="10">
        <v>0</v>
      </c>
      <c r="J20" s="15">
        <f t="shared" si="0"/>
        <v>14.440000000000001</v>
      </c>
      <c r="K20" s="10">
        <v>8</v>
      </c>
      <c r="L20" s="10">
        <v>0</v>
      </c>
      <c r="M20" s="16">
        <f t="shared" si="1"/>
        <v>15.595200000000002</v>
      </c>
      <c r="N20" s="10">
        <v>20</v>
      </c>
      <c r="O20" s="15">
        <f t="shared" si="2"/>
        <v>19.494</v>
      </c>
      <c r="P20" s="15">
        <v>19.5</v>
      </c>
      <c r="Q20" s="17" t="s">
        <v>336</v>
      </c>
      <c r="R20" s="33" t="s">
        <v>51</v>
      </c>
      <c r="S20" s="33" t="s">
        <v>56</v>
      </c>
      <c r="T20" s="29"/>
      <c r="U20" s="1">
        <v>5</v>
      </c>
      <c r="V20" s="1"/>
      <c r="W20" s="1"/>
      <c r="X20" s="1"/>
      <c r="Y20" s="1">
        <v>0</v>
      </c>
      <c r="Z20" s="22">
        <v>9</v>
      </c>
    </row>
    <row r="21" spans="1:26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3"/>
        <v>4.32</v>
      </c>
      <c r="H21" s="10">
        <v>0</v>
      </c>
      <c r="I21" s="10">
        <v>0</v>
      </c>
      <c r="J21" s="15">
        <f t="shared" si="0"/>
        <v>4.32</v>
      </c>
      <c r="K21" s="10">
        <v>8</v>
      </c>
      <c r="L21" s="10">
        <v>0</v>
      </c>
      <c r="M21" s="16">
        <f t="shared" si="1"/>
        <v>4.6656000000000004</v>
      </c>
      <c r="N21" s="10">
        <v>20</v>
      </c>
      <c r="O21" s="15">
        <f t="shared" si="2"/>
        <v>5.8319999999999999</v>
      </c>
      <c r="P21" s="15">
        <v>5.9</v>
      </c>
      <c r="Q21" s="17" t="s">
        <v>336</v>
      </c>
      <c r="R21" s="33" t="s">
        <v>51</v>
      </c>
      <c r="S21" s="33" t="s">
        <v>56</v>
      </c>
      <c r="T21" s="29"/>
      <c r="U21" s="1">
        <v>20</v>
      </c>
      <c r="V21" s="1"/>
      <c r="W21" s="1"/>
      <c r="X21" s="1"/>
      <c r="Y21" s="1">
        <v>0</v>
      </c>
      <c r="Z21" s="22">
        <v>9</v>
      </c>
    </row>
    <row r="22" spans="1:26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3"/>
        <v>14.12</v>
      </c>
      <c r="H22" s="10">
        <v>0</v>
      </c>
      <c r="I22" s="10">
        <v>0</v>
      </c>
      <c r="J22" s="15">
        <f t="shared" si="0"/>
        <v>14.12</v>
      </c>
      <c r="K22" s="10">
        <v>8</v>
      </c>
      <c r="L22" s="10">
        <v>0</v>
      </c>
      <c r="M22" s="16">
        <f t="shared" si="1"/>
        <v>15.249600000000001</v>
      </c>
      <c r="N22" s="10">
        <v>20</v>
      </c>
      <c r="O22" s="15">
        <f t="shared" si="2"/>
        <v>19.062000000000001</v>
      </c>
      <c r="P22" s="15">
        <v>18.899999999999999</v>
      </c>
      <c r="Q22" s="17" t="s">
        <v>336</v>
      </c>
      <c r="R22" s="33" t="s">
        <v>51</v>
      </c>
      <c r="S22" s="33" t="s">
        <v>56</v>
      </c>
      <c r="T22" s="29"/>
      <c r="U22" s="1">
        <v>2</v>
      </c>
      <c r="V22" s="1"/>
      <c r="W22" s="1"/>
      <c r="X22" s="1"/>
      <c r="Y22" s="1">
        <v>0</v>
      </c>
      <c r="Z22" s="22">
        <v>9</v>
      </c>
    </row>
    <row r="23" spans="1:26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3"/>
        <v>5.61</v>
      </c>
      <c r="H23" s="10">
        <v>0</v>
      </c>
      <c r="I23" s="10">
        <v>0</v>
      </c>
      <c r="J23" s="15">
        <f t="shared" si="0"/>
        <v>5.61</v>
      </c>
      <c r="K23" s="10">
        <v>8</v>
      </c>
      <c r="L23" s="10">
        <v>0</v>
      </c>
      <c r="M23" s="16">
        <f t="shared" si="1"/>
        <v>6.0588000000000006</v>
      </c>
      <c r="N23" s="10">
        <v>20</v>
      </c>
      <c r="O23" s="15">
        <f t="shared" si="2"/>
        <v>7.5735000000000001</v>
      </c>
      <c r="P23" s="15">
        <v>7.6</v>
      </c>
      <c r="Q23" s="17" t="s">
        <v>336</v>
      </c>
      <c r="R23" s="33" t="s">
        <v>51</v>
      </c>
      <c r="S23" s="33" t="s">
        <v>56</v>
      </c>
      <c r="T23" s="29"/>
      <c r="U23" s="1">
        <v>50</v>
      </c>
      <c r="V23" s="1"/>
      <c r="W23" s="1"/>
      <c r="X23" s="1"/>
      <c r="Y23" s="1">
        <v>0</v>
      </c>
      <c r="Z23" s="22">
        <v>9</v>
      </c>
    </row>
    <row r="24" spans="1:26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3"/>
        <v>6.05</v>
      </c>
      <c r="H24" s="10">
        <v>0</v>
      </c>
      <c r="I24" s="10">
        <v>0</v>
      </c>
      <c r="J24" s="15">
        <f t="shared" si="0"/>
        <v>6.05</v>
      </c>
      <c r="K24" s="10">
        <v>8</v>
      </c>
      <c r="L24" s="10">
        <v>0</v>
      </c>
      <c r="M24" s="16">
        <f t="shared" si="1"/>
        <v>6.5339999999999998</v>
      </c>
      <c r="N24" s="10">
        <v>20</v>
      </c>
      <c r="O24" s="15">
        <f t="shared" si="2"/>
        <v>8.1674999999999986</v>
      </c>
      <c r="P24" s="15">
        <v>8.1999999999999993</v>
      </c>
      <c r="Q24" s="17" t="s">
        <v>336</v>
      </c>
      <c r="R24" s="33" t="s">
        <v>51</v>
      </c>
      <c r="S24" s="33" t="s">
        <v>56</v>
      </c>
      <c r="T24" s="29"/>
      <c r="U24" s="1">
        <v>60</v>
      </c>
      <c r="V24" s="1"/>
      <c r="W24" s="1"/>
      <c r="X24" s="1"/>
      <c r="Y24" s="1"/>
      <c r="Z24" s="22"/>
    </row>
    <row r="25" spans="1:26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3"/>
        <v>14.440000000000001</v>
      </c>
      <c r="H25" s="10">
        <v>0</v>
      </c>
      <c r="I25" s="10">
        <v>0</v>
      </c>
      <c r="J25" s="15">
        <f t="shared" si="0"/>
        <v>14.440000000000001</v>
      </c>
      <c r="K25" s="10">
        <v>8</v>
      </c>
      <c r="L25" s="10">
        <v>0</v>
      </c>
      <c r="M25" s="16">
        <f t="shared" si="1"/>
        <v>15.595200000000002</v>
      </c>
      <c r="N25" s="10">
        <v>20</v>
      </c>
      <c r="O25" s="15">
        <f t="shared" si="2"/>
        <v>19.494</v>
      </c>
      <c r="P25" s="15">
        <v>19.5</v>
      </c>
      <c r="Q25" s="17" t="s">
        <v>336</v>
      </c>
      <c r="R25" s="33" t="s">
        <v>51</v>
      </c>
      <c r="S25" s="33" t="s">
        <v>56</v>
      </c>
      <c r="T25" s="29"/>
      <c r="U25" s="1">
        <v>2</v>
      </c>
      <c r="V25" s="1"/>
      <c r="W25" s="1"/>
      <c r="X25" s="1"/>
      <c r="Y25" s="1">
        <v>0</v>
      </c>
      <c r="Z25" s="22">
        <v>9</v>
      </c>
    </row>
    <row r="26" spans="1:26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3"/>
        <v>14.440000000000001</v>
      </c>
      <c r="H26" s="10">
        <v>0</v>
      </c>
      <c r="I26" s="10">
        <v>0</v>
      </c>
      <c r="J26" s="15">
        <f t="shared" si="0"/>
        <v>14.440000000000001</v>
      </c>
      <c r="K26" s="10">
        <v>8</v>
      </c>
      <c r="L26" s="10">
        <v>0</v>
      </c>
      <c r="M26" s="16">
        <f t="shared" si="1"/>
        <v>15.595200000000002</v>
      </c>
      <c r="N26" s="10">
        <v>20</v>
      </c>
      <c r="O26" s="15">
        <f t="shared" si="2"/>
        <v>19.494</v>
      </c>
      <c r="P26" s="15">
        <v>19.5</v>
      </c>
      <c r="Q26" s="17" t="s">
        <v>336</v>
      </c>
      <c r="R26" s="33" t="s">
        <v>51</v>
      </c>
      <c r="S26" s="33" t="s">
        <v>56</v>
      </c>
      <c r="T26" s="29"/>
      <c r="U26" s="1">
        <v>0</v>
      </c>
      <c r="V26" s="1"/>
      <c r="W26" s="1"/>
      <c r="X26" s="1"/>
      <c r="Y26" s="1">
        <v>0</v>
      </c>
      <c r="Z26" s="22">
        <v>9</v>
      </c>
    </row>
    <row r="27" spans="1:26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3"/>
        <v>6.05</v>
      </c>
      <c r="H27" s="10">
        <v>0</v>
      </c>
      <c r="I27" s="10">
        <v>0</v>
      </c>
      <c r="J27" s="15">
        <f t="shared" si="0"/>
        <v>6.05</v>
      </c>
      <c r="K27" s="10">
        <v>8</v>
      </c>
      <c r="L27" s="10">
        <v>0</v>
      </c>
      <c r="M27" s="16">
        <f t="shared" si="1"/>
        <v>6.5339999999999998</v>
      </c>
      <c r="N27" s="10">
        <v>20</v>
      </c>
      <c r="O27" s="15">
        <f t="shared" si="2"/>
        <v>8.1674999999999986</v>
      </c>
      <c r="P27" s="15">
        <v>8.1999999999999993</v>
      </c>
      <c r="Q27" s="17" t="s">
        <v>336</v>
      </c>
      <c r="R27" s="33" t="s">
        <v>51</v>
      </c>
      <c r="S27" s="33" t="s">
        <v>56</v>
      </c>
      <c r="T27" s="29"/>
      <c r="U27" s="1">
        <v>50</v>
      </c>
      <c r="V27" s="1"/>
      <c r="W27" s="1"/>
      <c r="X27" s="1"/>
      <c r="Y27" s="1">
        <v>0</v>
      </c>
      <c r="Z27" s="22">
        <v>9</v>
      </c>
    </row>
    <row r="28" spans="1:26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3"/>
        <v>6.05</v>
      </c>
      <c r="H28" s="10">
        <v>0</v>
      </c>
      <c r="I28" s="10">
        <v>0</v>
      </c>
      <c r="J28" s="15">
        <f t="shared" si="0"/>
        <v>6.05</v>
      </c>
      <c r="K28" s="10">
        <v>8</v>
      </c>
      <c r="L28" s="10">
        <v>0</v>
      </c>
      <c r="M28" s="16">
        <f t="shared" si="1"/>
        <v>6.5339999999999998</v>
      </c>
      <c r="N28" s="10">
        <v>20</v>
      </c>
      <c r="O28" s="15">
        <f t="shared" si="2"/>
        <v>8.1674999999999986</v>
      </c>
      <c r="P28" s="15">
        <v>8.1999999999999993</v>
      </c>
      <c r="Q28" s="17" t="s">
        <v>336</v>
      </c>
      <c r="R28" s="33" t="s">
        <v>51</v>
      </c>
      <c r="S28" s="33" t="s">
        <v>56</v>
      </c>
      <c r="T28" s="29"/>
      <c r="U28" s="1">
        <v>30</v>
      </c>
      <c r="V28" s="1"/>
      <c r="W28" s="1"/>
      <c r="X28" s="1"/>
      <c r="Y28" s="1"/>
      <c r="Z28" s="22"/>
    </row>
    <row r="29" spans="1:26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3"/>
        <v>4.32</v>
      </c>
      <c r="H29" s="10">
        <v>0</v>
      </c>
      <c r="I29" s="10">
        <v>0</v>
      </c>
      <c r="J29" s="15">
        <f t="shared" si="0"/>
        <v>4.32</v>
      </c>
      <c r="K29" s="10">
        <v>8</v>
      </c>
      <c r="L29" s="10">
        <v>0</v>
      </c>
      <c r="M29" s="16">
        <f t="shared" si="1"/>
        <v>4.6656000000000004</v>
      </c>
      <c r="N29" s="10">
        <v>20</v>
      </c>
      <c r="O29" s="15">
        <f t="shared" si="2"/>
        <v>5.8319999999999999</v>
      </c>
      <c r="P29" s="15">
        <v>5.9</v>
      </c>
      <c r="Q29" s="17" t="s">
        <v>337</v>
      </c>
      <c r="R29" s="33" t="s">
        <v>51</v>
      </c>
      <c r="S29" s="33" t="s">
        <v>56</v>
      </c>
      <c r="T29" s="29"/>
      <c r="U29" s="1">
        <v>20</v>
      </c>
      <c r="V29" s="1"/>
      <c r="W29" s="1"/>
      <c r="X29" s="1"/>
      <c r="Y29" s="1">
        <v>0</v>
      </c>
      <c r="Z29" s="22">
        <v>9</v>
      </c>
    </row>
    <row r="30" spans="1:26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3"/>
        <v>4.32</v>
      </c>
      <c r="H30" s="10">
        <v>0</v>
      </c>
      <c r="I30" s="10">
        <v>0</v>
      </c>
      <c r="J30" s="15">
        <f t="shared" si="0"/>
        <v>4.32</v>
      </c>
      <c r="K30" s="10">
        <v>8</v>
      </c>
      <c r="L30" s="10">
        <v>0</v>
      </c>
      <c r="M30" s="16">
        <f t="shared" si="1"/>
        <v>4.6656000000000004</v>
      </c>
      <c r="N30" s="10">
        <v>20</v>
      </c>
      <c r="O30" s="15">
        <f t="shared" si="2"/>
        <v>5.8319999999999999</v>
      </c>
      <c r="P30" s="15">
        <v>5.9</v>
      </c>
      <c r="Q30" s="17" t="s">
        <v>337</v>
      </c>
      <c r="R30" s="33" t="s">
        <v>51</v>
      </c>
      <c r="S30" s="33" t="s">
        <v>56</v>
      </c>
      <c r="T30" s="29"/>
      <c r="U30" s="1">
        <v>20</v>
      </c>
      <c r="V30" s="1"/>
      <c r="W30" s="1"/>
      <c r="X30" s="1"/>
      <c r="Y30" s="1">
        <v>0</v>
      </c>
      <c r="Z30" s="22">
        <v>9</v>
      </c>
    </row>
    <row r="31" spans="1:26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3"/>
        <v>4.32</v>
      </c>
      <c r="H31" s="10">
        <v>0</v>
      </c>
      <c r="I31" s="10">
        <v>0</v>
      </c>
      <c r="J31" s="15">
        <f t="shared" si="0"/>
        <v>4.32</v>
      </c>
      <c r="K31" s="10">
        <v>8</v>
      </c>
      <c r="L31" s="10">
        <v>0</v>
      </c>
      <c r="M31" s="16">
        <f t="shared" si="1"/>
        <v>4.6656000000000004</v>
      </c>
      <c r="N31" s="10">
        <v>20</v>
      </c>
      <c r="O31" s="15">
        <f t="shared" si="2"/>
        <v>5.8319999999999999</v>
      </c>
      <c r="P31" s="15">
        <v>5.9</v>
      </c>
      <c r="Q31" s="17" t="s">
        <v>337</v>
      </c>
      <c r="R31" s="33" t="s">
        <v>51</v>
      </c>
      <c r="S31" s="33" t="s">
        <v>56</v>
      </c>
      <c r="T31" s="29"/>
      <c r="U31" s="1">
        <v>20</v>
      </c>
      <c r="V31" s="1"/>
      <c r="W31" s="1"/>
      <c r="X31" s="1"/>
      <c r="Y31" s="1">
        <v>0</v>
      </c>
      <c r="Z31" s="22">
        <v>9</v>
      </c>
    </row>
    <row r="32" spans="1:26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3"/>
        <v>5.83</v>
      </c>
      <c r="H32" s="10">
        <v>0</v>
      </c>
      <c r="I32" s="10">
        <v>0</v>
      </c>
      <c r="J32" s="15">
        <f t="shared" si="0"/>
        <v>5.83</v>
      </c>
      <c r="K32" s="10">
        <v>0</v>
      </c>
      <c r="L32" s="10">
        <v>0</v>
      </c>
      <c r="M32" s="16">
        <f t="shared" si="1"/>
        <v>5.83</v>
      </c>
      <c r="N32" s="10">
        <v>22</v>
      </c>
      <c r="O32" s="15">
        <f t="shared" si="2"/>
        <v>7.4743589743589745</v>
      </c>
      <c r="P32" s="15">
        <v>7.5</v>
      </c>
      <c r="Q32" s="17" t="s">
        <v>336</v>
      </c>
      <c r="R32" s="33" t="s">
        <v>20</v>
      </c>
      <c r="S32" s="33" t="s">
        <v>65</v>
      </c>
      <c r="T32" s="29"/>
      <c r="U32" s="1">
        <v>20</v>
      </c>
      <c r="V32" s="1"/>
      <c r="W32" s="1"/>
      <c r="X32" s="1"/>
      <c r="Y32" s="1">
        <v>0</v>
      </c>
      <c r="Z32" s="22">
        <v>9</v>
      </c>
    </row>
    <row r="33" spans="1:26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3"/>
        <v>9.83</v>
      </c>
      <c r="H33" s="10">
        <v>0</v>
      </c>
      <c r="I33" s="10">
        <v>0</v>
      </c>
      <c r="J33" s="15">
        <f t="shared" si="0"/>
        <v>9.83</v>
      </c>
      <c r="K33" s="10">
        <v>8</v>
      </c>
      <c r="L33" s="10">
        <v>0</v>
      </c>
      <c r="M33" s="16">
        <f t="shared" si="1"/>
        <v>10.616400000000001</v>
      </c>
      <c r="N33" s="10">
        <v>20</v>
      </c>
      <c r="O33" s="15">
        <f t="shared" si="2"/>
        <v>13.2705</v>
      </c>
      <c r="P33" s="15">
        <v>13.3</v>
      </c>
      <c r="Q33" s="17" t="s">
        <v>336</v>
      </c>
      <c r="R33" s="33" t="s">
        <v>51</v>
      </c>
      <c r="S33" s="33" t="s">
        <v>56</v>
      </c>
      <c r="T33" s="29"/>
      <c r="U33" s="1">
        <v>2</v>
      </c>
      <c r="V33" s="1"/>
      <c r="W33" s="1"/>
      <c r="X33" s="1"/>
      <c r="Y33" s="1">
        <v>0</v>
      </c>
      <c r="Z33" s="22">
        <v>9</v>
      </c>
    </row>
    <row r="34" spans="1:26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3"/>
        <v>9.83</v>
      </c>
      <c r="H34" s="10">
        <v>0</v>
      </c>
      <c r="I34" s="10">
        <v>0</v>
      </c>
      <c r="J34" s="15">
        <f t="shared" si="0"/>
        <v>9.83</v>
      </c>
      <c r="K34" s="10">
        <v>8</v>
      </c>
      <c r="L34" s="10">
        <v>0</v>
      </c>
      <c r="M34" s="16">
        <f t="shared" si="1"/>
        <v>10.616400000000001</v>
      </c>
      <c r="N34" s="10">
        <v>20</v>
      </c>
      <c r="O34" s="15">
        <f t="shared" si="2"/>
        <v>13.2705</v>
      </c>
      <c r="P34" s="19">
        <v>13.3</v>
      </c>
      <c r="Q34" s="17" t="s">
        <v>336</v>
      </c>
      <c r="R34" s="33" t="s">
        <v>51</v>
      </c>
      <c r="S34" s="33" t="s">
        <v>56</v>
      </c>
      <c r="T34" s="29"/>
      <c r="U34" s="1">
        <v>2</v>
      </c>
      <c r="V34" s="1"/>
      <c r="W34" s="1"/>
      <c r="X34" s="1"/>
      <c r="Y34" s="1">
        <v>0</v>
      </c>
      <c r="Z34" s="22">
        <v>9</v>
      </c>
    </row>
    <row r="35" spans="1:26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3"/>
        <v>9.83</v>
      </c>
      <c r="H35" s="10">
        <v>0</v>
      </c>
      <c r="I35" s="10">
        <v>0</v>
      </c>
      <c r="J35" s="15">
        <f t="shared" si="0"/>
        <v>9.83</v>
      </c>
      <c r="K35" s="10">
        <v>8</v>
      </c>
      <c r="L35" s="10">
        <v>0</v>
      </c>
      <c r="M35" s="16">
        <f t="shared" si="1"/>
        <v>10.616400000000001</v>
      </c>
      <c r="N35" s="10">
        <v>20</v>
      </c>
      <c r="O35" s="15">
        <f t="shared" si="2"/>
        <v>13.2705</v>
      </c>
      <c r="P35" s="15">
        <v>13.3</v>
      </c>
      <c r="Q35" s="17" t="s">
        <v>336</v>
      </c>
      <c r="R35" s="33" t="s">
        <v>51</v>
      </c>
      <c r="S35" s="33" t="s">
        <v>56</v>
      </c>
      <c r="T35" s="29"/>
      <c r="U35" s="1">
        <v>2</v>
      </c>
      <c r="V35" s="1"/>
      <c r="W35" s="1"/>
      <c r="X35" s="1"/>
      <c r="Y35" s="1">
        <v>0</v>
      </c>
      <c r="Z35" s="22">
        <v>9</v>
      </c>
    </row>
    <row r="36" spans="1:26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3"/>
        <v>6.05</v>
      </c>
      <c r="H36" s="10">
        <v>0</v>
      </c>
      <c r="I36" s="10">
        <v>0</v>
      </c>
      <c r="J36" s="15">
        <f t="shared" si="0"/>
        <v>6.05</v>
      </c>
      <c r="K36" s="10">
        <v>8</v>
      </c>
      <c r="L36" s="10">
        <v>0</v>
      </c>
      <c r="M36" s="16">
        <f t="shared" si="1"/>
        <v>6.5339999999999998</v>
      </c>
      <c r="N36" s="10">
        <v>20</v>
      </c>
      <c r="O36" s="15">
        <f t="shared" si="2"/>
        <v>8.1674999999999986</v>
      </c>
      <c r="P36" s="15">
        <v>8.1999999999999993</v>
      </c>
      <c r="Q36" s="17" t="s">
        <v>336</v>
      </c>
      <c r="R36" s="33" t="s">
        <v>51</v>
      </c>
      <c r="S36" s="33" t="s">
        <v>56</v>
      </c>
      <c r="T36" s="29"/>
      <c r="U36" s="1">
        <v>20</v>
      </c>
      <c r="V36" s="1"/>
      <c r="W36" s="1"/>
      <c r="X36" s="1"/>
      <c r="Y36" s="1">
        <v>0</v>
      </c>
      <c r="Z36" s="22">
        <v>9</v>
      </c>
    </row>
    <row r="37" spans="1:26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3"/>
        <v>4.82</v>
      </c>
      <c r="H37" s="10">
        <v>0</v>
      </c>
      <c r="I37" s="10">
        <v>0</v>
      </c>
      <c r="J37" s="15">
        <f t="shared" si="0"/>
        <v>4.82</v>
      </c>
      <c r="K37" s="10">
        <v>8</v>
      </c>
      <c r="L37" s="10">
        <v>0</v>
      </c>
      <c r="M37" s="16">
        <f t="shared" si="1"/>
        <v>5.2056000000000004</v>
      </c>
      <c r="N37" s="10">
        <v>20</v>
      </c>
      <c r="O37" s="15">
        <f t="shared" si="2"/>
        <v>6.5070000000000006</v>
      </c>
      <c r="P37" s="15">
        <v>6.6</v>
      </c>
      <c r="Q37" s="20" t="s">
        <v>336</v>
      </c>
      <c r="R37" s="33" t="s">
        <v>51</v>
      </c>
      <c r="S37" s="33" t="s">
        <v>56</v>
      </c>
      <c r="T37" s="29"/>
      <c r="U37" s="1">
        <v>10</v>
      </c>
      <c r="V37" s="1"/>
      <c r="W37" s="1"/>
      <c r="X37" s="1"/>
      <c r="Y37" s="1">
        <v>0</v>
      </c>
      <c r="Z37" s="22">
        <v>9</v>
      </c>
    </row>
    <row r="38" spans="1:26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3"/>
        <v>15.479999999999999</v>
      </c>
      <c r="H38" s="10">
        <v>0</v>
      </c>
      <c r="I38" s="10">
        <v>0</v>
      </c>
      <c r="J38" s="15">
        <f t="shared" si="0"/>
        <v>15.479999999999999</v>
      </c>
      <c r="K38" s="10">
        <v>8</v>
      </c>
      <c r="L38" s="10">
        <v>0</v>
      </c>
      <c r="M38" s="16">
        <f t="shared" si="1"/>
        <v>16.718399999999999</v>
      </c>
      <c r="N38" s="10">
        <v>20</v>
      </c>
      <c r="O38" s="15">
        <f t="shared" si="2"/>
        <v>20.897999999999996</v>
      </c>
      <c r="P38" s="15">
        <v>20.9</v>
      </c>
      <c r="Q38" s="20" t="s">
        <v>336</v>
      </c>
      <c r="R38" s="33" t="s">
        <v>51</v>
      </c>
      <c r="S38" s="33" t="s">
        <v>56</v>
      </c>
      <c r="T38" s="29"/>
      <c r="U38" s="1">
        <v>2</v>
      </c>
      <c r="V38" s="1"/>
      <c r="W38" s="1"/>
      <c r="X38" s="1"/>
      <c r="Y38" s="1">
        <v>0</v>
      </c>
      <c r="Z38" s="22">
        <v>9</v>
      </c>
    </row>
    <row r="39" spans="1:26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3"/>
        <v>15.479999999999999</v>
      </c>
      <c r="H39" s="10">
        <v>0</v>
      </c>
      <c r="I39" s="10">
        <v>0</v>
      </c>
      <c r="J39" s="15">
        <f t="shared" si="0"/>
        <v>15.479999999999999</v>
      </c>
      <c r="K39" s="10">
        <v>8</v>
      </c>
      <c r="L39" s="10">
        <v>0</v>
      </c>
      <c r="M39" s="16">
        <f t="shared" si="1"/>
        <v>16.718399999999999</v>
      </c>
      <c r="N39" s="10">
        <v>20</v>
      </c>
      <c r="O39" s="15">
        <f t="shared" si="2"/>
        <v>20.897999999999996</v>
      </c>
      <c r="P39" s="15">
        <v>20.9</v>
      </c>
      <c r="Q39" s="20" t="s">
        <v>336</v>
      </c>
      <c r="R39" s="33" t="s">
        <v>51</v>
      </c>
      <c r="S39" s="33" t="s">
        <v>56</v>
      </c>
      <c r="T39" s="29"/>
      <c r="U39" s="1">
        <v>1</v>
      </c>
      <c r="V39" s="1"/>
      <c r="W39" s="1"/>
      <c r="X39" s="1"/>
      <c r="Y39" s="1">
        <v>0</v>
      </c>
      <c r="Z39" s="22">
        <v>9</v>
      </c>
    </row>
    <row r="40" spans="1:26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3"/>
        <v>15.479999999999999</v>
      </c>
      <c r="H40" s="10">
        <v>0</v>
      </c>
      <c r="I40" s="10">
        <v>0</v>
      </c>
      <c r="J40" s="15">
        <f t="shared" si="0"/>
        <v>15.479999999999999</v>
      </c>
      <c r="K40" s="10">
        <v>8</v>
      </c>
      <c r="L40" s="10">
        <v>0</v>
      </c>
      <c r="M40" s="16">
        <f t="shared" si="1"/>
        <v>16.718399999999999</v>
      </c>
      <c r="N40" s="10">
        <v>20</v>
      </c>
      <c r="O40" s="15">
        <f t="shared" si="2"/>
        <v>20.897999999999996</v>
      </c>
      <c r="P40" s="15">
        <v>20.9</v>
      </c>
      <c r="Q40" s="20" t="s">
        <v>336</v>
      </c>
      <c r="R40" s="33" t="s">
        <v>51</v>
      </c>
      <c r="S40" s="33" t="s">
        <v>56</v>
      </c>
      <c r="T40" s="29"/>
      <c r="U40" s="1">
        <v>2</v>
      </c>
      <c r="V40" s="1"/>
      <c r="W40" s="1"/>
      <c r="X40" s="1"/>
      <c r="Y40" s="1">
        <v>0</v>
      </c>
      <c r="Z40" s="22">
        <v>9</v>
      </c>
    </row>
    <row r="41" spans="1:26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21">
        <v>534.24</v>
      </c>
      <c r="G41" s="15">
        <f t="shared" si="3"/>
        <v>44.52</v>
      </c>
      <c r="H41" s="10">
        <v>0</v>
      </c>
      <c r="I41" s="10">
        <v>0</v>
      </c>
      <c r="J41" s="15">
        <f t="shared" ref="J41:J72" si="4">+G41*((100-H41)/100)*((100-I41)/100)</f>
        <v>44.52</v>
      </c>
      <c r="K41" s="10">
        <v>0</v>
      </c>
      <c r="L41" s="10">
        <v>0</v>
      </c>
      <c r="M41" s="16">
        <f t="shared" ref="M41:M72" si="5">+J41*(1+(K41/100))*(1+(L41/100))</f>
        <v>44.52</v>
      </c>
      <c r="N41" s="10">
        <v>20</v>
      </c>
      <c r="O41" s="15">
        <f t="shared" ref="O41:O72" si="6">+M41/((100-N41)/100)</f>
        <v>55.65</v>
      </c>
      <c r="P41" s="15">
        <v>55.6</v>
      </c>
      <c r="Q41" s="20" t="s">
        <v>343</v>
      </c>
      <c r="R41" s="33" t="s">
        <v>20</v>
      </c>
      <c r="S41" s="33" t="s">
        <v>146</v>
      </c>
      <c r="T41" s="29"/>
      <c r="U41" s="1"/>
      <c r="V41" s="1"/>
      <c r="W41" s="1"/>
      <c r="X41" s="1"/>
      <c r="Y41" s="1"/>
      <c r="Z41" s="22"/>
    </row>
    <row r="42" spans="1:26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21">
        <v>339.36</v>
      </c>
      <c r="G42" s="15">
        <f t="shared" si="3"/>
        <v>14.14</v>
      </c>
      <c r="H42" s="10">
        <v>0</v>
      </c>
      <c r="I42" s="10">
        <v>0</v>
      </c>
      <c r="J42" s="15">
        <f t="shared" si="4"/>
        <v>14.14</v>
      </c>
      <c r="K42" s="10">
        <v>0</v>
      </c>
      <c r="L42" s="10">
        <v>16</v>
      </c>
      <c r="M42" s="16">
        <f t="shared" si="5"/>
        <v>16.4024</v>
      </c>
      <c r="N42" s="10">
        <v>20</v>
      </c>
      <c r="O42" s="15">
        <f t="shared" si="6"/>
        <v>20.503</v>
      </c>
      <c r="P42" s="15">
        <v>20.5</v>
      </c>
      <c r="Q42" s="20" t="s">
        <v>336</v>
      </c>
      <c r="R42" s="33" t="s">
        <v>230</v>
      </c>
      <c r="S42" s="33" t="s">
        <v>231</v>
      </c>
      <c r="T42" s="29"/>
      <c r="U42" s="1">
        <v>1</v>
      </c>
      <c r="V42" s="1"/>
      <c r="W42" s="1"/>
      <c r="X42" s="1"/>
      <c r="Y42" s="1"/>
      <c r="Z42" s="22">
        <v>14</v>
      </c>
    </row>
    <row r="43" spans="1:26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21">
        <v>442.08000000000004</v>
      </c>
      <c r="G43" s="15">
        <f t="shared" si="3"/>
        <v>36.840000000000003</v>
      </c>
      <c r="H43" s="10">
        <v>0</v>
      </c>
      <c r="I43" s="10">
        <v>0</v>
      </c>
      <c r="J43" s="15">
        <f t="shared" si="4"/>
        <v>36.840000000000003</v>
      </c>
      <c r="K43" s="10">
        <v>0</v>
      </c>
      <c r="L43" s="10">
        <v>0</v>
      </c>
      <c r="M43" s="16">
        <f t="shared" si="5"/>
        <v>36.840000000000003</v>
      </c>
      <c r="N43" s="10">
        <v>20</v>
      </c>
      <c r="O43" s="15">
        <f t="shared" si="6"/>
        <v>46.050000000000004</v>
      </c>
      <c r="P43" s="15">
        <v>45.9</v>
      </c>
      <c r="Q43" s="20" t="s">
        <v>343</v>
      </c>
      <c r="R43" s="33" t="s">
        <v>20</v>
      </c>
      <c r="S43" s="33" t="s">
        <v>146</v>
      </c>
      <c r="T43" s="29"/>
      <c r="U43" s="1"/>
      <c r="V43" s="1"/>
      <c r="W43" s="1"/>
      <c r="X43" s="1"/>
      <c r="Y43" s="1"/>
      <c r="Z43" s="22"/>
    </row>
    <row r="44" spans="1:26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21">
        <v>503.28</v>
      </c>
      <c r="G44" s="15">
        <f t="shared" si="3"/>
        <v>41.94</v>
      </c>
      <c r="H44" s="10">
        <v>0</v>
      </c>
      <c r="I44" s="10">
        <v>0</v>
      </c>
      <c r="J44" s="15">
        <f t="shared" si="4"/>
        <v>41.94</v>
      </c>
      <c r="K44" s="10">
        <v>0</v>
      </c>
      <c r="L44" s="10">
        <v>0</v>
      </c>
      <c r="M44" s="16">
        <f t="shared" si="5"/>
        <v>41.94</v>
      </c>
      <c r="N44" s="10">
        <v>20</v>
      </c>
      <c r="O44" s="15">
        <f t="shared" si="6"/>
        <v>52.424999999999997</v>
      </c>
      <c r="P44" s="15">
        <v>52.5</v>
      </c>
      <c r="Q44" s="20" t="s">
        <v>343</v>
      </c>
      <c r="R44" s="33" t="s">
        <v>20</v>
      </c>
      <c r="S44" s="33" t="s">
        <v>146</v>
      </c>
      <c r="T44" s="29"/>
      <c r="U44" s="1"/>
      <c r="V44" s="1"/>
      <c r="W44" s="1"/>
      <c r="X44" s="1"/>
      <c r="Y44" s="1"/>
      <c r="Z44" s="22"/>
    </row>
    <row r="45" spans="1:26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14">
        <v>218.88</v>
      </c>
      <c r="G45" s="15">
        <f t="shared" si="3"/>
        <v>18.239999999999998</v>
      </c>
      <c r="H45" s="10">
        <v>0</v>
      </c>
      <c r="I45" s="10">
        <v>0</v>
      </c>
      <c r="J45" s="15">
        <f t="shared" si="4"/>
        <v>18.239999999999998</v>
      </c>
      <c r="K45" s="10">
        <v>0</v>
      </c>
      <c r="L45" s="10">
        <v>0</v>
      </c>
      <c r="M45" s="16">
        <f t="shared" si="5"/>
        <v>18.239999999999998</v>
      </c>
      <c r="N45" s="10">
        <v>18</v>
      </c>
      <c r="O45" s="15">
        <f t="shared" si="6"/>
        <v>22.243902439024389</v>
      </c>
      <c r="P45" s="15">
        <v>22.3</v>
      </c>
      <c r="Q45" s="17" t="s">
        <v>342</v>
      </c>
      <c r="R45" s="33" t="s">
        <v>20</v>
      </c>
      <c r="S45" s="33" t="s">
        <v>48</v>
      </c>
      <c r="T45" s="29"/>
      <c r="U45" s="1">
        <v>1</v>
      </c>
      <c r="V45" s="1"/>
      <c r="W45" s="1"/>
      <c r="X45" s="1"/>
      <c r="Y45" s="1"/>
      <c r="Z45" s="22">
        <v>11</v>
      </c>
    </row>
    <row r="46" spans="1:26" x14ac:dyDescent="0.25">
      <c r="A46" s="10">
        <v>2267</v>
      </c>
      <c r="B46" s="10"/>
      <c r="C46" s="31">
        <v>7501018310011</v>
      </c>
      <c r="D46" s="12" t="s">
        <v>80</v>
      </c>
      <c r="E46" s="13">
        <v>20</v>
      </c>
      <c r="F46" s="14">
        <v>94.39</v>
      </c>
      <c r="G46" s="15">
        <f t="shared" si="3"/>
        <v>4.7195</v>
      </c>
      <c r="H46" s="10">
        <v>0</v>
      </c>
      <c r="I46" s="10">
        <v>0</v>
      </c>
      <c r="J46" s="15">
        <f t="shared" si="4"/>
        <v>4.7195</v>
      </c>
      <c r="K46" s="10">
        <v>0</v>
      </c>
      <c r="L46" s="10">
        <v>0</v>
      </c>
      <c r="M46" s="16">
        <f t="shared" si="5"/>
        <v>4.7195</v>
      </c>
      <c r="N46" s="10">
        <v>20</v>
      </c>
      <c r="O46" s="15">
        <f t="shared" si="6"/>
        <v>5.899375</v>
      </c>
      <c r="P46" s="15">
        <v>5.9</v>
      </c>
      <c r="Q46" s="17" t="s">
        <v>342</v>
      </c>
      <c r="R46" s="33" t="s">
        <v>20</v>
      </c>
      <c r="S46" s="33" t="s">
        <v>27</v>
      </c>
      <c r="T46" s="29"/>
      <c r="U46" s="1">
        <v>5</v>
      </c>
      <c r="V46" s="1"/>
      <c r="W46" s="1"/>
      <c r="X46" s="1"/>
      <c r="Y46" s="25" t="s">
        <v>325</v>
      </c>
      <c r="Z46" s="22">
        <v>1</v>
      </c>
    </row>
    <row r="47" spans="1:26" x14ac:dyDescent="0.25">
      <c r="A47" s="10">
        <v>2267</v>
      </c>
      <c r="B47" s="10"/>
      <c r="C47" s="31">
        <v>7501018310035</v>
      </c>
      <c r="D47" s="12" t="s">
        <v>245</v>
      </c>
      <c r="E47" s="13">
        <v>20</v>
      </c>
      <c r="F47" s="14">
        <v>94.39</v>
      </c>
      <c r="G47" s="15">
        <f t="shared" si="3"/>
        <v>4.7195</v>
      </c>
      <c r="H47" s="10">
        <v>0</v>
      </c>
      <c r="I47" s="10">
        <v>0</v>
      </c>
      <c r="J47" s="15">
        <f t="shared" si="4"/>
        <v>4.7195</v>
      </c>
      <c r="K47" s="10">
        <v>0</v>
      </c>
      <c r="L47" s="10">
        <v>0</v>
      </c>
      <c r="M47" s="16">
        <f t="shared" si="5"/>
        <v>4.7195</v>
      </c>
      <c r="N47" s="10">
        <v>20</v>
      </c>
      <c r="O47" s="15">
        <f t="shared" si="6"/>
        <v>5.899375</v>
      </c>
      <c r="P47" s="15">
        <v>5.9</v>
      </c>
      <c r="Q47" s="17" t="s">
        <v>342</v>
      </c>
      <c r="R47" s="33" t="s">
        <v>20</v>
      </c>
      <c r="S47" s="33" t="s">
        <v>27</v>
      </c>
      <c r="T47" s="29"/>
      <c r="U47" s="1">
        <v>0</v>
      </c>
      <c r="V47" s="1"/>
      <c r="W47" s="1"/>
      <c r="X47" s="1"/>
      <c r="Y47" s="25" t="s">
        <v>325</v>
      </c>
      <c r="Z47" s="22">
        <v>1</v>
      </c>
    </row>
    <row r="48" spans="1:26" x14ac:dyDescent="0.25">
      <c r="A48" s="10">
        <v>2267</v>
      </c>
      <c r="B48" s="10"/>
      <c r="C48" s="31">
        <v>7501018310042</v>
      </c>
      <c r="D48" s="12" t="s">
        <v>35</v>
      </c>
      <c r="E48" s="13">
        <v>20</v>
      </c>
      <c r="F48" s="14">
        <v>94.39</v>
      </c>
      <c r="G48" s="15">
        <f t="shared" si="3"/>
        <v>4.7195</v>
      </c>
      <c r="H48" s="10">
        <v>0</v>
      </c>
      <c r="I48" s="10">
        <v>0</v>
      </c>
      <c r="J48" s="15">
        <f t="shared" si="4"/>
        <v>4.7195</v>
      </c>
      <c r="K48" s="10">
        <v>0</v>
      </c>
      <c r="L48" s="10">
        <v>0</v>
      </c>
      <c r="M48" s="16">
        <f t="shared" si="5"/>
        <v>4.7195</v>
      </c>
      <c r="N48" s="10">
        <v>20</v>
      </c>
      <c r="O48" s="15">
        <f t="shared" si="6"/>
        <v>5.899375</v>
      </c>
      <c r="P48" s="15">
        <v>5.9</v>
      </c>
      <c r="Q48" s="17" t="s">
        <v>342</v>
      </c>
      <c r="R48" s="33" t="s">
        <v>20</v>
      </c>
      <c r="S48" s="33" t="s">
        <v>27</v>
      </c>
      <c r="T48" s="29"/>
      <c r="U48" s="1">
        <v>0</v>
      </c>
      <c r="V48" s="1"/>
      <c r="W48" s="1"/>
      <c r="X48" s="1"/>
      <c r="Y48" s="1"/>
      <c r="Z48" s="22">
        <v>1</v>
      </c>
    </row>
    <row r="49" spans="1:26" x14ac:dyDescent="0.25">
      <c r="A49" s="10">
        <v>2267</v>
      </c>
      <c r="B49" s="10"/>
      <c r="C49" s="31">
        <v>7501018310066</v>
      </c>
      <c r="D49" s="12" t="s">
        <v>81</v>
      </c>
      <c r="E49" s="13">
        <v>20</v>
      </c>
      <c r="F49" s="14">
        <v>104.4</v>
      </c>
      <c r="G49" s="15">
        <f t="shared" si="3"/>
        <v>5.2200000000000006</v>
      </c>
      <c r="H49" s="10">
        <v>0</v>
      </c>
      <c r="I49" s="10">
        <v>0</v>
      </c>
      <c r="J49" s="15">
        <f t="shared" si="4"/>
        <v>5.2200000000000006</v>
      </c>
      <c r="K49" s="10">
        <v>0</v>
      </c>
      <c r="L49" s="10">
        <v>0</v>
      </c>
      <c r="M49" s="16">
        <f t="shared" si="5"/>
        <v>5.2200000000000006</v>
      </c>
      <c r="N49" s="10">
        <v>20</v>
      </c>
      <c r="O49" s="15">
        <f t="shared" si="6"/>
        <v>6.5250000000000004</v>
      </c>
      <c r="P49" s="15">
        <v>6.5</v>
      </c>
      <c r="Q49" s="17" t="s">
        <v>342</v>
      </c>
      <c r="R49" s="33" t="s">
        <v>20</v>
      </c>
      <c r="S49" s="33" t="s">
        <v>27</v>
      </c>
      <c r="T49" s="29"/>
      <c r="U49" s="1">
        <v>60</v>
      </c>
      <c r="V49" s="1"/>
      <c r="W49" s="1"/>
      <c r="X49" s="1"/>
      <c r="Y49" s="1"/>
      <c r="Z49" s="22">
        <v>1</v>
      </c>
    </row>
    <row r="50" spans="1:26" x14ac:dyDescent="0.25">
      <c r="A50" s="10">
        <v>2267</v>
      </c>
      <c r="B50" s="10"/>
      <c r="C50" s="31">
        <v>7501018310103</v>
      </c>
      <c r="D50" s="12" t="s">
        <v>181</v>
      </c>
      <c r="E50" s="13">
        <v>20</v>
      </c>
      <c r="F50" s="14">
        <v>94.39</v>
      </c>
      <c r="G50" s="15">
        <f t="shared" si="3"/>
        <v>4.7195</v>
      </c>
      <c r="H50" s="10">
        <v>0</v>
      </c>
      <c r="I50" s="10">
        <v>0</v>
      </c>
      <c r="J50" s="15">
        <f t="shared" si="4"/>
        <v>4.7195</v>
      </c>
      <c r="K50" s="10">
        <v>0</v>
      </c>
      <c r="L50" s="10">
        <v>0</v>
      </c>
      <c r="M50" s="16">
        <f t="shared" si="5"/>
        <v>4.7195</v>
      </c>
      <c r="N50" s="10">
        <v>20</v>
      </c>
      <c r="O50" s="15">
        <f t="shared" si="6"/>
        <v>5.899375</v>
      </c>
      <c r="P50" s="15">
        <v>5.9</v>
      </c>
      <c r="Q50" s="17" t="s">
        <v>342</v>
      </c>
      <c r="R50" s="33" t="s">
        <v>20</v>
      </c>
      <c r="S50" s="33" t="s">
        <v>27</v>
      </c>
      <c r="T50" s="29"/>
      <c r="U50" s="1">
        <v>15</v>
      </c>
      <c r="V50" s="1"/>
      <c r="W50" s="1"/>
      <c r="X50" s="1"/>
      <c r="Y50" s="1"/>
      <c r="Z50" s="22">
        <v>1</v>
      </c>
    </row>
    <row r="51" spans="1:26" x14ac:dyDescent="0.25">
      <c r="A51" s="10">
        <v>2267</v>
      </c>
      <c r="B51" s="10"/>
      <c r="C51" s="31">
        <v>7501018310219</v>
      </c>
      <c r="D51" s="12" t="s">
        <v>185</v>
      </c>
      <c r="E51" s="13">
        <v>20</v>
      </c>
      <c r="F51" s="14">
        <v>94.39</v>
      </c>
      <c r="G51" s="15">
        <f t="shared" si="3"/>
        <v>4.7195</v>
      </c>
      <c r="H51" s="10">
        <v>0</v>
      </c>
      <c r="I51" s="10">
        <v>0</v>
      </c>
      <c r="J51" s="15">
        <f t="shared" si="4"/>
        <v>4.7195</v>
      </c>
      <c r="K51" s="10">
        <v>0</v>
      </c>
      <c r="L51" s="10">
        <v>0</v>
      </c>
      <c r="M51" s="16">
        <f t="shared" si="5"/>
        <v>4.7195</v>
      </c>
      <c r="N51" s="10">
        <v>20</v>
      </c>
      <c r="O51" s="15">
        <f t="shared" si="6"/>
        <v>5.899375</v>
      </c>
      <c r="P51" s="15">
        <v>5.9</v>
      </c>
      <c r="Q51" s="17" t="s">
        <v>342</v>
      </c>
      <c r="R51" s="33" t="s">
        <v>20</v>
      </c>
      <c r="S51" s="33" t="s">
        <v>27</v>
      </c>
      <c r="T51" s="29"/>
      <c r="U51" s="1">
        <v>5</v>
      </c>
      <c r="V51" s="1"/>
      <c r="W51" s="1"/>
      <c r="X51" s="1"/>
      <c r="Y51" s="25" t="s">
        <v>325</v>
      </c>
      <c r="Z51" s="22">
        <v>1</v>
      </c>
    </row>
    <row r="52" spans="1:26" x14ac:dyDescent="0.25">
      <c r="A52" s="10">
        <v>2267</v>
      </c>
      <c r="B52" s="10"/>
      <c r="C52" s="31">
        <v>7501018310257</v>
      </c>
      <c r="D52" s="12" t="s">
        <v>78</v>
      </c>
      <c r="E52" s="13">
        <v>20</v>
      </c>
      <c r="F52" s="14">
        <v>94.39</v>
      </c>
      <c r="G52" s="15">
        <f t="shared" si="3"/>
        <v>4.7195</v>
      </c>
      <c r="H52" s="10">
        <v>0</v>
      </c>
      <c r="I52" s="10">
        <v>0</v>
      </c>
      <c r="J52" s="15">
        <f t="shared" si="4"/>
        <v>4.7195</v>
      </c>
      <c r="K52" s="10">
        <v>0</v>
      </c>
      <c r="L52" s="10">
        <v>0</v>
      </c>
      <c r="M52" s="16">
        <f t="shared" si="5"/>
        <v>4.7195</v>
      </c>
      <c r="N52" s="10">
        <v>20</v>
      </c>
      <c r="O52" s="15">
        <f t="shared" si="6"/>
        <v>5.899375</v>
      </c>
      <c r="P52" s="15">
        <v>5.9</v>
      </c>
      <c r="Q52" s="17" t="s">
        <v>342</v>
      </c>
      <c r="R52" s="33" t="s">
        <v>20</v>
      </c>
      <c r="S52" s="33" t="s">
        <v>27</v>
      </c>
      <c r="T52" s="29"/>
      <c r="U52" s="1">
        <v>5</v>
      </c>
      <c r="V52" s="1"/>
      <c r="W52" s="1"/>
      <c r="X52" s="1"/>
      <c r="Y52" s="1"/>
      <c r="Z52" s="22">
        <v>1</v>
      </c>
    </row>
    <row r="53" spans="1:26" x14ac:dyDescent="0.25">
      <c r="A53" s="10">
        <v>2267</v>
      </c>
      <c r="B53" s="10"/>
      <c r="C53" s="31">
        <v>7501018310516</v>
      </c>
      <c r="D53" s="12" t="s">
        <v>281</v>
      </c>
      <c r="E53" s="13">
        <v>20</v>
      </c>
      <c r="F53" s="14">
        <v>94.39</v>
      </c>
      <c r="G53" s="15">
        <f t="shared" si="3"/>
        <v>4.7195</v>
      </c>
      <c r="H53" s="10">
        <v>0</v>
      </c>
      <c r="I53" s="10">
        <v>0</v>
      </c>
      <c r="J53" s="15">
        <f t="shared" si="4"/>
        <v>4.7195</v>
      </c>
      <c r="K53" s="10">
        <v>0</v>
      </c>
      <c r="L53" s="10">
        <v>0</v>
      </c>
      <c r="M53" s="16">
        <f t="shared" si="5"/>
        <v>4.7195</v>
      </c>
      <c r="N53" s="10">
        <v>20</v>
      </c>
      <c r="O53" s="15">
        <f t="shared" si="6"/>
        <v>5.899375</v>
      </c>
      <c r="P53" s="15">
        <v>5.9</v>
      </c>
      <c r="Q53" s="17" t="s">
        <v>342</v>
      </c>
      <c r="R53" s="33" t="s">
        <v>20</v>
      </c>
      <c r="S53" s="33" t="s">
        <v>27</v>
      </c>
      <c r="T53" s="29"/>
      <c r="U53" s="1">
        <v>10</v>
      </c>
      <c r="V53" s="1"/>
      <c r="W53" s="1"/>
      <c r="X53" s="1"/>
      <c r="Y53" s="1"/>
      <c r="Z53" s="22">
        <v>1</v>
      </c>
    </row>
    <row r="54" spans="1:26" x14ac:dyDescent="0.25">
      <c r="A54" s="10">
        <v>2267</v>
      </c>
      <c r="B54" s="10"/>
      <c r="C54" s="31">
        <v>7501018310523</v>
      </c>
      <c r="D54" s="12" t="s">
        <v>280</v>
      </c>
      <c r="E54" s="13">
        <v>20</v>
      </c>
      <c r="F54" s="14">
        <v>94.39</v>
      </c>
      <c r="G54" s="15">
        <f t="shared" si="3"/>
        <v>4.7195</v>
      </c>
      <c r="H54" s="10">
        <v>0</v>
      </c>
      <c r="I54" s="10">
        <v>0</v>
      </c>
      <c r="J54" s="15">
        <f t="shared" si="4"/>
        <v>4.7195</v>
      </c>
      <c r="K54" s="10">
        <v>0</v>
      </c>
      <c r="L54" s="10">
        <v>0</v>
      </c>
      <c r="M54" s="16">
        <f t="shared" si="5"/>
        <v>4.7195</v>
      </c>
      <c r="N54" s="10">
        <v>20</v>
      </c>
      <c r="O54" s="15">
        <f t="shared" si="6"/>
        <v>5.899375</v>
      </c>
      <c r="P54" s="15">
        <v>5.9</v>
      </c>
      <c r="Q54" s="17" t="s">
        <v>342</v>
      </c>
      <c r="R54" s="33" t="s">
        <v>20</v>
      </c>
      <c r="S54" s="33" t="s">
        <v>27</v>
      </c>
      <c r="T54" s="29"/>
      <c r="U54" s="1">
        <v>0</v>
      </c>
      <c r="V54" s="1"/>
      <c r="W54" s="1"/>
      <c r="X54" s="1"/>
      <c r="Y54" s="1"/>
      <c r="Z54" s="22">
        <v>1</v>
      </c>
    </row>
    <row r="55" spans="1:26" x14ac:dyDescent="0.25">
      <c r="A55" s="10">
        <v>2267</v>
      </c>
      <c r="B55" s="10"/>
      <c r="C55" s="31">
        <v>7501018310530</v>
      </c>
      <c r="D55" s="12" t="s">
        <v>248</v>
      </c>
      <c r="E55" s="13">
        <v>20</v>
      </c>
      <c r="F55" s="14">
        <v>94.39</v>
      </c>
      <c r="G55" s="15">
        <f t="shared" si="3"/>
        <v>4.7195</v>
      </c>
      <c r="H55" s="10">
        <v>0</v>
      </c>
      <c r="I55" s="10">
        <v>0</v>
      </c>
      <c r="J55" s="15">
        <f t="shared" si="4"/>
        <v>4.7195</v>
      </c>
      <c r="K55" s="10">
        <v>0</v>
      </c>
      <c r="L55" s="10">
        <v>0</v>
      </c>
      <c r="M55" s="16">
        <f t="shared" si="5"/>
        <v>4.7195</v>
      </c>
      <c r="N55" s="10">
        <v>20</v>
      </c>
      <c r="O55" s="15">
        <f t="shared" si="6"/>
        <v>5.899375</v>
      </c>
      <c r="P55" s="15">
        <v>5.9</v>
      </c>
      <c r="Q55" s="17" t="s">
        <v>342</v>
      </c>
      <c r="R55" s="33" t="s">
        <v>20</v>
      </c>
      <c r="S55" s="33" t="s">
        <v>27</v>
      </c>
      <c r="T55" s="29"/>
      <c r="U55" s="1">
        <v>0</v>
      </c>
      <c r="V55" s="1"/>
      <c r="W55" s="1"/>
      <c r="X55" s="1"/>
      <c r="Y55" s="1"/>
      <c r="Z55" s="22">
        <v>1</v>
      </c>
    </row>
    <row r="56" spans="1:26" x14ac:dyDescent="0.25">
      <c r="A56" s="10">
        <v>2267</v>
      </c>
      <c r="B56" s="10"/>
      <c r="C56" s="31">
        <v>7501018310554</v>
      </c>
      <c r="D56" s="12" t="s">
        <v>183</v>
      </c>
      <c r="E56" s="13">
        <v>20</v>
      </c>
      <c r="F56" s="14">
        <v>94.39</v>
      </c>
      <c r="G56" s="15">
        <f t="shared" si="3"/>
        <v>4.7195</v>
      </c>
      <c r="H56" s="10">
        <v>0</v>
      </c>
      <c r="I56" s="10">
        <v>0</v>
      </c>
      <c r="J56" s="15">
        <f t="shared" si="4"/>
        <v>4.7195</v>
      </c>
      <c r="K56" s="10">
        <v>0</v>
      </c>
      <c r="L56" s="10">
        <v>0</v>
      </c>
      <c r="M56" s="16">
        <f t="shared" si="5"/>
        <v>4.7195</v>
      </c>
      <c r="N56" s="10">
        <v>25</v>
      </c>
      <c r="O56" s="15">
        <f t="shared" si="6"/>
        <v>6.2926666666666664</v>
      </c>
      <c r="P56" s="15">
        <v>6.3</v>
      </c>
      <c r="Q56" s="17" t="s">
        <v>342</v>
      </c>
      <c r="R56" s="33" t="s">
        <v>20</v>
      </c>
      <c r="S56" s="33" t="s">
        <v>27</v>
      </c>
      <c r="T56" s="29"/>
      <c r="U56" s="1">
        <v>10</v>
      </c>
      <c r="V56" s="1"/>
      <c r="W56" s="1"/>
      <c r="X56" s="1"/>
      <c r="Y56" s="1"/>
      <c r="Z56" s="22">
        <v>1</v>
      </c>
    </row>
    <row r="57" spans="1:26" x14ac:dyDescent="0.25">
      <c r="A57" s="10">
        <v>2267</v>
      </c>
      <c r="B57" s="10"/>
      <c r="C57" s="31">
        <v>7501018310561</v>
      </c>
      <c r="D57" s="12" t="s">
        <v>184</v>
      </c>
      <c r="E57" s="13">
        <v>20</v>
      </c>
      <c r="F57" s="14">
        <v>94.39</v>
      </c>
      <c r="G57" s="15">
        <f t="shared" si="3"/>
        <v>4.7195</v>
      </c>
      <c r="H57" s="10">
        <v>0</v>
      </c>
      <c r="I57" s="10">
        <v>0</v>
      </c>
      <c r="J57" s="15">
        <f t="shared" si="4"/>
        <v>4.7195</v>
      </c>
      <c r="K57" s="10">
        <v>0</v>
      </c>
      <c r="L57" s="10">
        <v>0</v>
      </c>
      <c r="M57" s="16">
        <f t="shared" si="5"/>
        <v>4.7195</v>
      </c>
      <c r="N57" s="10">
        <v>20</v>
      </c>
      <c r="O57" s="15">
        <f t="shared" si="6"/>
        <v>5.899375</v>
      </c>
      <c r="P57" s="15">
        <v>5.9</v>
      </c>
      <c r="Q57" s="17" t="s">
        <v>342</v>
      </c>
      <c r="R57" s="33" t="s">
        <v>20</v>
      </c>
      <c r="S57" s="33" t="s">
        <v>27</v>
      </c>
      <c r="T57" s="29"/>
      <c r="U57" s="1">
        <v>10</v>
      </c>
      <c r="V57" s="1"/>
      <c r="W57" s="1"/>
      <c r="X57" s="1"/>
      <c r="Y57" s="1"/>
      <c r="Z57" s="22">
        <v>1</v>
      </c>
    </row>
    <row r="58" spans="1:26" x14ac:dyDescent="0.25">
      <c r="A58" s="10">
        <v>2267</v>
      </c>
      <c r="B58" s="10"/>
      <c r="C58" s="31">
        <v>7501018310578</v>
      </c>
      <c r="D58" s="12" t="s">
        <v>282</v>
      </c>
      <c r="E58" s="13">
        <v>20</v>
      </c>
      <c r="F58" s="14">
        <v>94.39</v>
      </c>
      <c r="G58" s="15">
        <f t="shared" si="3"/>
        <v>4.7195</v>
      </c>
      <c r="H58" s="10">
        <v>0</v>
      </c>
      <c r="I58" s="10">
        <v>0</v>
      </c>
      <c r="J58" s="15">
        <f t="shared" si="4"/>
        <v>4.7195</v>
      </c>
      <c r="K58" s="10">
        <v>0</v>
      </c>
      <c r="L58" s="10">
        <v>0</v>
      </c>
      <c r="M58" s="16">
        <f t="shared" si="5"/>
        <v>4.7195</v>
      </c>
      <c r="N58" s="10">
        <v>20</v>
      </c>
      <c r="O58" s="15">
        <f t="shared" si="6"/>
        <v>5.899375</v>
      </c>
      <c r="P58" s="15">
        <v>5.9</v>
      </c>
      <c r="Q58" s="17" t="s">
        <v>342</v>
      </c>
      <c r="R58" s="33" t="s">
        <v>20</v>
      </c>
      <c r="S58" s="33" t="s">
        <v>27</v>
      </c>
      <c r="T58" s="29"/>
      <c r="U58" s="1">
        <v>0</v>
      </c>
      <c r="V58" s="1"/>
      <c r="W58" s="1"/>
      <c r="X58" s="1"/>
      <c r="Y58" s="1"/>
      <c r="Z58" s="22">
        <v>1</v>
      </c>
    </row>
    <row r="59" spans="1:26" x14ac:dyDescent="0.25">
      <c r="A59" s="10">
        <v>2267</v>
      </c>
      <c r="B59" s="10"/>
      <c r="C59" s="31">
        <v>7501018310585</v>
      </c>
      <c r="D59" s="12" t="s">
        <v>246</v>
      </c>
      <c r="E59" s="13">
        <v>20</v>
      </c>
      <c r="F59" s="14">
        <v>94.39</v>
      </c>
      <c r="G59" s="15">
        <f t="shared" si="3"/>
        <v>4.7195</v>
      </c>
      <c r="H59" s="10">
        <v>0</v>
      </c>
      <c r="I59" s="10">
        <v>0</v>
      </c>
      <c r="J59" s="15">
        <f t="shared" si="4"/>
        <v>4.7195</v>
      </c>
      <c r="K59" s="10">
        <v>0</v>
      </c>
      <c r="L59" s="10">
        <v>0</v>
      </c>
      <c r="M59" s="16">
        <f t="shared" si="5"/>
        <v>4.7195</v>
      </c>
      <c r="N59" s="10">
        <v>20</v>
      </c>
      <c r="O59" s="15">
        <f t="shared" si="6"/>
        <v>5.899375</v>
      </c>
      <c r="P59" s="15">
        <v>5.9</v>
      </c>
      <c r="Q59" s="17" t="s">
        <v>342</v>
      </c>
      <c r="R59" s="33" t="s">
        <v>20</v>
      </c>
      <c r="S59" s="33" t="s">
        <v>27</v>
      </c>
      <c r="T59" s="29"/>
      <c r="U59" s="1">
        <v>0</v>
      </c>
      <c r="V59" s="1"/>
      <c r="W59" s="1"/>
      <c r="X59" s="1"/>
      <c r="Y59" s="1"/>
      <c r="Z59" s="22">
        <v>1</v>
      </c>
    </row>
    <row r="60" spans="1:26" x14ac:dyDescent="0.25">
      <c r="A60" s="10">
        <v>2267</v>
      </c>
      <c r="B60" s="10"/>
      <c r="C60" s="31">
        <v>7501018310592</v>
      </c>
      <c r="D60" s="12" t="s">
        <v>150</v>
      </c>
      <c r="E60" s="13">
        <v>20</v>
      </c>
      <c r="F60" s="14">
        <v>94.39</v>
      </c>
      <c r="G60" s="15">
        <f t="shared" si="3"/>
        <v>4.7195</v>
      </c>
      <c r="H60" s="10">
        <v>0</v>
      </c>
      <c r="I60" s="10">
        <v>0</v>
      </c>
      <c r="J60" s="15">
        <f t="shared" si="4"/>
        <v>4.7195</v>
      </c>
      <c r="K60" s="10">
        <v>0</v>
      </c>
      <c r="L60" s="10">
        <v>0</v>
      </c>
      <c r="M60" s="16">
        <f t="shared" si="5"/>
        <v>4.7195</v>
      </c>
      <c r="N60" s="10">
        <v>20</v>
      </c>
      <c r="O60" s="15">
        <f t="shared" si="6"/>
        <v>5.899375</v>
      </c>
      <c r="P60" s="15">
        <v>5.9</v>
      </c>
      <c r="Q60" s="17" t="s">
        <v>342</v>
      </c>
      <c r="R60" s="33" t="s">
        <v>20</v>
      </c>
      <c r="S60" s="33" t="s">
        <v>27</v>
      </c>
      <c r="T60" s="29"/>
      <c r="U60" s="1">
        <v>5</v>
      </c>
      <c r="V60" s="1"/>
      <c r="W60" s="1"/>
      <c r="X60" s="1"/>
      <c r="Y60" s="1"/>
      <c r="Z60" s="22">
        <v>1</v>
      </c>
    </row>
    <row r="61" spans="1:26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14">
        <v>324</v>
      </c>
      <c r="G61" s="15">
        <f t="shared" si="3"/>
        <v>16.2</v>
      </c>
      <c r="H61" s="10">
        <v>0</v>
      </c>
      <c r="I61" s="10">
        <v>0</v>
      </c>
      <c r="J61" s="15">
        <f t="shared" si="4"/>
        <v>16.2</v>
      </c>
      <c r="K61" s="10">
        <v>0</v>
      </c>
      <c r="L61" s="10">
        <v>0</v>
      </c>
      <c r="M61" s="16">
        <f t="shared" si="5"/>
        <v>16.2</v>
      </c>
      <c r="N61" s="10">
        <v>20</v>
      </c>
      <c r="O61" s="15">
        <f t="shared" si="6"/>
        <v>20.249999999999996</v>
      </c>
      <c r="P61" s="15">
        <v>20.3</v>
      </c>
      <c r="Q61" s="17" t="s">
        <v>336</v>
      </c>
      <c r="R61" s="33" t="s">
        <v>20</v>
      </c>
      <c r="S61" s="33" t="s">
        <v>27</v>
      </c>
      <c r="T61" s="29"/>
      <c r="U61" s="1">
        <v>3</v>
      </c>
      <c r="V61" s="1"/>
      <c r="W61" s="1"/>
      <c r="X61" s="1"/>
      <c r="Y61" s="1"/>
      <c r="Z61" s="22">
        <v>3</v>
      </c>
    </row>
    <row r="62" spans="1:26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14">
        <v>324</v>
      </c>
      <c r="G62" s="15">
        <f t="shared" si="3"/>
        <v>16.2</v>
      </c>
      <c r="H62" s="10">
        <v>0</v>
      </c>
      <c r="I62" s="10">
        <v>0</v>
      </c>
      <c r="J62" s="15">
        <f t="shared" si="4"/>
        <v>16.2</v>
      </c>
      <c r="K62" s="10">
        <v>0</v>
      </c>
      <c r="L62" s="10">
        <v>0</v>
      </c>
      <c r="M62" s="16">
        <f t="shared" si="5"/>
        <v>16.2</v>
      </c>
      <c r="N62" s="10">
        <v>20</v>
      </c>
      <c r="O62" s="15">
        <f t="shared" si="6"/>
        <v>20.249999999999996</v>
      </c>
      <c r="P62" s="15">
        <v>20.3</v>
      </c>
      <c r="Q62" s="17" t="s">
        <v>336</v>
      </c>
      <c r="R62" s="33" t="s">
        <v>20</v>
      </c>
      <c r="S62" s="33" t="s">
        <v>27</v>
      </c>
      <c r="T62" s="29"/>
      <c r="U62" s="1">
        <v>8</v>
      </c>
      <c r="V62" s="1"/>
      <c r="W62" s="1"/>
      <c r="X62" s="1"/>
      <c r="Y62" s="1"/>
      <c r="Z62" s="22">
        <v>3</v>
      </c>
    </row>
    <row r="63" spans="1:26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14">
        <v>324</v>
      </c>
      <c r="G63" s="15">
        <f t="shared" si="3"/>
        <v>16.2</v>
      </c>
      <c r="H63" s="10">
        <v>0</v>
      </c>
      <c r="I63" s="10">
        <v>0</v>
      </c>
      <c r="J63" s="15">
        <f t="shared" si="4"/>
        <v>16.2</v>
      </c>
      <c r="K63" s="10">
        <v>0</v>
      </c>
      <c r="L63" s="10">
        <v>0</v>
      </c>
      <c r="M63" s="16">
        <f t="shared" si="5"/>
        <v>16.2</v>
      </c>
      <c r="N63" s="10">
        <v>20</v>
      </c>
      <c r="O63" s="15">
        <f t="shared" si="6"/>
        <v>20.249999999999996</v>
      </c>
      <c r="P63" s="15">
        <v>20.3</v>
      </c>
      <c r="Q63" s="17" t="s">
        <v>336</v>
      </c>
      <c r="R63" s="33" t="s">
        <v>20</v>
      </c>
      <c r="S63" s="33" t="s">
        <v>27</v>
      </c>
      <c r="T63" s="29"/>
      <c r="U63" s="1">
        <v>6</v>
      </c>
      <c r="V63" s="1"/>
      <c r="W63" s="1"/>
      <c r="X63" s="1"/>
      <c r="Y63" s="1"/>
      <c r="Z63" s="22">
        <v>3</v>
      </c>
    </row>
    <row r="64" spans="1:26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14">
        <v>324</v>
      </c>
      <c r="G64" s="15">
        <f t="shared" si="3"/>
        <v>16.2</v>
      </c>
      <c r="H64" s="10">
        <v>0</v>
      </c>
      <c r="I64" s="10">
        <v>0</v>
      </c>
      <c r="J64" s="15">
        <f t="shared" si="4"/>
        <v>16.2</v>
      </c>
      <c r="K64" s="10">
        <v>0</v>
      </c>
      <c r="L64" s="10">
        <v>0</v>
      </c>
      <c r="M64" s="16">
        <f t="shared" si="5"/>
        <v>16.2</v>
      </c>
      <c r="N64" s="10">
        <v>20</v>
      </c>
      <c r="O64" s="15">
        <f t="shared" si="6"/>
        <v>20.249999999999996</v>
      </c>
      <c r="P64" s="15">
        <v>20.3</v>
      </c>
      <c r="Q64" s="17" t="s">
        <v>336</v>
      </c>
      <c r="R64" s="33" t="s">
        <v>20</v>
      </c>
      <c r="S64" s="33" t="s">
        <v>27</v>
      </c>
      <c r="T64" s="29"/>
      <c r="U64" s="1">
        <v>10</v>
      </c>
      <c r="V64" s="1"/>
      <c r="W64" s="1"/>
      <c r="X64" s="1"/>
      <c r="Y64" s="1"/>
      <c r="Z64" s="22">
        <v>3</v>
      </c>
    </row>
    <row r="65" spans="1:26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14">
        <v>173.52</v>
      </c>
      <c r="G65" s="15">
        <f t="shared" si="3"/>
        <v>14.46</v>
      </c>
      <c r="H65" s="10">
        <v>0</v>
      </c>
      <c r="I65" s="10">
        <v>0</v>
      </c>
      <c r="J65" s="15">
        <f t="shared" si="4"/>
        <v>14.46</v>
      </c>
      <c r="K65" s="10">
        <v>0</v>
      </c>
      <c r="L65" s="10">
        <v>0</v>
      </c>
      <c r="M65" s="16">
        <f t="shared" si="5"/>
        <v>14.46</v>
      </c>
      <c r="N65" s="10">
        <v>20</v>
      </c>
      <c r="O65" s="15">
        <f t="shared" si="6"/>
        <v>18.074999999999999</v>
      </c>
      <c r="P65" s="15">
        <v>18.2</v>
      </c>
      <c r="Q65" s="17" t="s">
        <v>336</v>
      </c>
      <c r="R65" s="33" t="s">
        <v>20</v>
      </c>
      <c r="S65" s="33" t="s">
        <v>27</v>
      </c>
      <c r="T65" s="29"/>
      <c r="U65" s="1">
        <v>2</v>
      </c>
      <c r="V65" s="1"/>
      <c r="W65" s="1"/>
      <c r="X65" s="1"/>
      <c r="Y65" s="1"/>
      <c r="Z65" s="22">
        <v>3</v>
      </c>
    </row>
    <row r="66" spans="1:26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14">
        <v>84.24</v>
      </c>
      <c r="G66" s="15">
        <f t="shared" si="3"/>
        <v>7.02</v>
      </c>
      <c r="H66" s="10">
        <v>0</v>
      </c>
      <c r="I66" s="10">
        <v>0</v>
      </c>
      <c r="J66" s="15">
        <f t="shared" si="4"/>
        <v>7.02</v>
      </c>
      <c r="K66" s="10">
        <v>0</v>
      </c>
      <c r="L66" s="10">
        <v>0</v>
      </c>
      <c r="M66" s="16">
        <f t="shared" si="5"/>
        <v>7.02</v>
      </c>
      <c r="N66" s="10">
        <v>22</v>
      </c>
      <c r="O66" s="15">
        <f t="shared" si="6"/>
        <v>9</v>
      </c>
      <c r="P66" s="15">
        <v>8.9</v>
      </c>
      <c r="Q66" s="17" t="s">
        <v>335</v>
      </c>
      <c r="R66" s="33" t="s">
        <v>20</v>
      </c>
      <c r="S66" s="33" t="s">
        <v>45</v>
      </c>
      <c r="T66" s="29"/>
      <c r="U66" s="1">
        <v>10</v>
      </c>
      <c r="V66" s="1"/>
      <c r="W66" s="1"/>
      <c r="X66" s="1"/>
      <c r="Y66" s="1"/>
      <c r="Z66" s="22">
        <v>13</v>
      </c>
    </row>
    <row r="67" spans="1:26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14">
        <v>84.24</v>
      </c>
      <c r="G67" s="15">
        <f t="shared" si="3"/>
        <v>7.02</v>
      </c>
      <c r="H67" s="10">
        <v>0</v>
      </c>
      <c r="I67" s="10">
        <v>0</v>
      </c>
      <c r="J67" s="15">
        <f t="shared" si="4"/>
        <v>7.02</v>
      </c>
      <c r="K67" s="10">
        <v>0</v>
      </c>
      <c r="L67" s="10">
        <v>0</v>
      </c>
      <c r="M67" s="16">
        <f t="shared" si="5"/>
        <v>7.02</v>
      </c>
      <c r="N67" s="10">
        <v>22</v>
      </c>
      <c r="O67" s="15">
        <f t="shared" si="6"/>
        <v>9</v>
      </c>
      <c r="P67" s="15">
        <v>8.9</v>
      </c>
      <c r="Q67" s="17" t="s">
        <v>335</v>
      </c>
      <c r="R67" s="33" t="s">
        <v>20</v>
      </c>
      <c r="S67" s="33" t="s">
        <v>45</v>
      </c>
      <c r="T67" s="29"/>
      <c r="U67" s="1">
        <v>10</v>
      </c>
      <c r="V67" s="1"/>
      <c r="W67" s="1"/>
      <c r="X67" s="1"/>
      <c r="Y67" s="1"/>
      <c r="Z67" s="22">
        <v>13</v>
      </c>
    </row>
    <row r="68" spans="1:26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14">
        <v>84.24</v>
      </c>
      <c r="G68" s="15">
        <f t="shared" si="3"/>
        <v>7.02</v>
      </c>
      <c r="H68" s="10">
        <v>0</v>
      </c>
      <c r="I68" s="10">
        <v>0</v>
      </c>
      <c r="J68" s="15">
        <f t="shared" si="4"/>
        <v>7.02</v>
      </c>
      <c r="K68" s="10">
        <v>0</v>
      </c>
      <c r="L68" s="10">
        <v>0</v>
      </c>
      <c r="M68" s="16">
        <f t="shared" si="5"/>
        <v>7.02</v>
      </c>
      <c r="N68" s="10">
        <v>22</v>
      </c>
      <c r="O68" s="15">
        <f t="shared" si="6"/>
        <v>9</v>
      </c>
      <c r="P68" s="15">
        <v>8.9</v>
      </c>
      <c r="Q68" s="17" t="s">
        <v>335</v>
      </c>
      <c r="R68" s="33" t="s">
        <v>20</v>
      </c>
      <c r="S68" s="33" t="s">
        <v>45</v>
      </c>
      <c r="T68" s="29"/>
      <c r="U68" s="1">
        <v>6</v>
      </c>
      <c r="V68" s="1"/>
      <c r="W68" s="1"/>
      <c r="X68" s="1"/>
      <c r="Y68" s="1"/>
      <c r="Z68" s="22">
        <v>13</v>
      </c>
    </row>
    <row r="69" spans="1:26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14">
        <v>84.24</v>
      </c>
      <c r="G69" s="15">
        <f t="shared" si="3"/>
        <v>7.02</v>
      </c>
      <c r="H69" s="10">
        <v>0</v>
      </c>
      <c r="I69" s="10">
        <v>0</v>
      </c>
      <c r="J69" s="15">
        <f t="shared" si="4"/>
        <v>7.02</v>
      </c>
      <c r="K69" s="10">
        <v>0</v>
      </c>
      <c r="L69" s="10">
        <v>0</v>
      </c>
      <c r="M69" s="16">
        <f t="shared" si="5"/>
        <v>7.02</v>
      </c>
      <c r="N69" s="10">
        <v>22</v>
      </c>
      <c r="O69" s="15">
        <f t="shared" si="6"/>
        <v>9</v>
      </c>
      <c r="P69" s="15">
        <v>8.9</v>
      </c>
      <c r="Q69" s="17" t="s">
        <v>335</v>
      </c>
      <c r="R69" s="33" t="s">
        <v>20</v>
      </c>
      <c r="S69" s="33" t="s">
        <v>45</v>
      </c>
      <c r="T69" s="29"/>
      <c r="U69" s="1">
        <v>0</v>
      </c>
      <c r="V69" s="1"/>
      <c r="W69" s="1"/>
      <c r="X69" s="1"/>
      <c r="Y69" s="1"/>
      <c r="Z69" s="22">
        <v>13</v>
      </c>
    </row>
    <row r="70" spans="1:26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14">
        <v>84.24</v>
      </c>
      <c r="G70" s="15">
        <f t="shared" si="3"/>
        <v>7.02</v>
      </c>
      <c r="H70" s="10">
        <v>0</v>
      </c>
      <c r="I70" s="10">
        <v>0</v>
      </c>
      <c r="J70" s="15">
        <f t="shared" si="4"/>
        <v>7.02</v>
      </c>
      <c r="K70" s="10">
        <v>0</v>
      </c>
      <c r="L70" s="10">
        <v>0</v>
      </c>
      <c r="M70" s="16">
        <f t="shared" si="5"/>
        <v>7.02</v>
      </c>
      <c r="N70" s="10">
        <v>22</v>
      </c>
      <c r="O70" s="15">
        <f t="shared" si="6"/>
        <v>9</v>
      </c>
      <c r="P70" s="15">
        <v>8.9</v>
      </c>
      <c r="Q70" s="17" t="s">
        <v>335</v>
      </c>
      <c r="R70" s="33" t="s">
        <v>20</v>
      </c>
      <c r="S70" s="33" t="s">
        <v>45</v>
      </c>
      <c r="T70" s="29"/>
      <c r="U70" s="1">
        <v>10</v>
      </c>
      <c r="V70" s="1"/>
      <c r="W70" s="1"/>
      <c r="X70" s="1"/>
      <c r="Y70" s="1"/>
      <c r="Z70" s="22">
        <v>13</v>
      </c>
    </row>
    <row r="71" spans="1:26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14">
        <v>324</v>
      </c>
      <c r="G71" s="15">
        <f t="shared" si="3"/>
        <v>16.2</v>
      </c>
      <c r="H71" s="10">
        <v>0</v>
      </c>
      <c r="I71" s="10">
        <v>0</v>
      </c>
      <c r="J71" s="15">
        <f t="shared" si="4"/>
        <v>16.2</v>
      </c>
      <c r="K71" s="10">
        <v>0</v>
      </c>
      <c r="L71" s="10">
        <v>0</v>
      </c>
      <c r="M71" s="16">
        <f t="shared" si="5"/>
        <v>16.2</v>
      </c>
      <c r="N71" s="10">
        <v>20</v>
      </c>
      <c r="O71" s="15">
        <f t="shared" si="6"/>
        <v>20.249999999999996</v>
      </c>
      <c r="P71" s="15">
        <v>20.3</v>
      </c>
      <c r="Q71" s="17" t="s">
        <v>336</v>
      </c>
      <c r="R71" s="33" t="s">
        <v>20</v>
      </c>
      <c r="S71" s="33" t="s">
        <v>27</v>
      </c>
      <c r="T71" s="29"/>
      <c r="U71" s="1">
        <v>2</v>
      </c>
      <c r="V71" s="1"/>
      <c r="W71" s="1"/>
      <c r="X71" s="1"/>
      <c r="Y71" s="1"/>
      <c r="Z71" s="22">
        <v>3</v>
      </c>
    </row>
    <row r="72" spans="1:26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14">
        <v>324</v>
      </c>
      <c r="G72" s="15">
        <f t="shared" si="3"/>
        <v>16.2</v>
      </c>
      <c r="H72" s="10">
        <v>0</v>
      </c>
      <c r="I72" s="10">
        <v>0</v>
      </c>
      <c r="J72" s="15">
        <f t="shared" si="4"/>
        <v>16.2</v>
      </c>
      <c r="K72" s="10">
        <v>0</v>
      </c>
      <c r="L72" s="10">
        <v>0</v>
      </c>
      <c r="M72" s="16">
        <f t="shared" si="5"/>
        <v>16.2</v>
      </c>
      <c r="N72" s="10">
        <v>20</v>
      </c>
      <c r="O72" s="15">
        <f t="shared" si="6"/>
        <v>20.249999999999996</v>
      </c>
      <c r="P72" s="15">
        <v>20.3</v>
      </c>
      <c r="Q72" s="17" t="s">
        <v>336</v>
      </c>
      <c r="R72" s="33" t="s">
        <v>20</v>
      </c>
      <c r="S72" s="33" t="s">
        <v>27</v>
      </c>
      <c r="T72" s="29"/>
      <c r="U72" s="1">
        <v>2</v>
      </c>
      <c r="V72" s="1"/>
      <c r="W72" s="1"/>
      <c r="X72" s="1"/>
      <c r="Y72" s="1"/>
      <c r="Z72" s="22">
        <v>3</v>
      </c>
    </row>
    <row r="73" spans="1:26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14">
        <v>84.24</v>
      </c>
      <c r="G73" s="15">
        <f t="shared" si="3"/>
        <v>7.02</v>
      </c>
      <c r="H73" s="10">
        <v>0</v>
      </c>
      <c r="I73" s="10">
        <v>0</v>
      </c>
      <c r="J73" s="15">
        <f t="shared" ref="J73:J104" si="7">+G73*((100-H73)/100)*((100-I73)/100)</f>
        <v>7.02</v>
      </c>
      <c r="K73" s="10">
        <v>0</v>
      </c>
      <c r="L73" s="10">
        <v>0</v>
      </c>
      <c r="M73" s="16">
        <f t="shared" ref="M73:M104" si="8">+J73*(1+(K73/100))*(1+(L73/100))</f>
        <v>7.02</v>
      </c>
      <c r="N73" s="10">
        <v>20</v>
      </c>
      <c r="O73" s="15">
        <f t="shared" ref="O73:O104" si="9">+M73/((100-N73)/100)</f>
        <v>8.7749999999999986</v>
      </c>
      <c r="P73" s="15">
        <v>8.9</v>
      </c>
      <c r="Q73" s="17" t="s">
        <v>337</v>
      </c>
      <c r="R73" s="33" t="s">
        <v>20</v>
      </c>
      <c r="S73" s="33" t="s">
        <v>27</v>
      </c>
      <c r="T73" s="29"/>
      <c r="U73" s="1">
        <v>0</v>
      </c>
      <c r="V73" s="1"/>
      <c r="W73" s="1"/>
      <c r="X73" s="1"/>
      <c r="Y73" s="1"/>
      <c r="Z73" s="22">
        <v>13</v>
      </c>
    </row>
    <row r="74" spans="1:26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14">
        <v>324</v>
      </c>
      <c r="G74" s="15">
        <f t="shared" ref="G74:G137" si="10">+F74/E74</f>
        <v>16.2</v>
      </c>
      <c r="H74" s="10">
        <v>0</v>
      </c>
      <c r="I74" s="10">
        <v>0</v>
      </c>
      <c r="J74" s="15">
        <f t="shared" si="7"/>
        <v>16.2</v>
      </c>
      <c r="K74" s="10">
        <v>0</v>
      </c>
      <c r="L74" s="10">
        <v>0</v>
      </c>
      <c r="M74" s="16">
        <f t="shared" si="8"/>
        <v>16.2</v>
      </c>
      <c r="N74" s="10">
        <v>20</v>
      </c>
      <c r="O74" s="15">
        <f t="shared" si="9"/>
        <v>20.249999999999996</v>
      </c>
      <c r="P74" s="15">
        <v>20.3</v>
      </c>
      <c r="Q74" s="17" t="s">
        <v>336</v>
      </c>
      <c r="R74" s="33" t="s">
        <v>20</v>
      </c>
      <c r="S74" s="33" t="s">
        <v>27</v>
      </c>
      <c r="T74" s="29"/>
      <c r="U74" s="1">
        <v>1</v>
      </c>
      <c r="V74" s="1"/>
      <c r="W74" s="1"/>
      <c r="X74" s="1"/>
      <c r="Y74" s="1"/>
      <c r="Z74" s="22">
        <v>6</v>
      </c>
    </row>
    <row r="75" spans="1:26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14">
        <v>353.76</v>
      </c>
      <c r="G75" s="15">
        <f t="shared" si="10"/>
        <v>29.48</v>
      </c>
      <c r="H75" s="10">
        <v>0</v>
      </c>
      <c r="I75" s="10">
        <v>0</v>
      </c>
      <c r="J75" s="15">
        <f t="shared" si="7"/>
        <v>29.48</v>
      </c>
      <c r="K75" s="10">
        <v>0</v>
      </c>
      <c r="L75" s="10">
        <v>0</v>
      </c>
      <c r="M75" s="16">
        <f t="shared" si="8"/>
        <v>29.48</v>
      </c>
      <c r="N75" s="10">
        <v>20</v>
      </c>
      <c r="O75" s="15">
        <f t="shared" si="9"/>
        <v>36.85</v>
      </c>
      <c r="P75" s="15">
        <v>36.9</v>
      </c>
      <c r="Q75" s="17" t="s">
        <v>336</v>
      </c>
      <c r="R75" s="33" t="s">
        <v>20</v>
      </c>
      <c r="S75" s="33" t="s">
        <v>27</v>
      </c>
      <c r="T75" s="29"/>
      <c r="U75" s="1">
        <v>0</v>
      </c>
      <c r="V75" s="1"/>
      <c r="W75" s="1"/>
      <c r="X75" s="1"/>
      <c r="Y75" s="1"/>
      <c r="Z75" s="22">
        <v>4</v>
      </c>
    </row>
    <row r="76" spans="1:26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14">
        <v>74.16</v>
      </c>
      <c r="G76" s="15">
        <f t="shared" si="10"/>
        <v>6.18</v>
      </c>
      <c r="H76" s="10">
        <v>0</v>
      </c>
      <c r="I76" s="10">
        <v>0</v>
      </c>
      <c r="J76" s="15">
        <f t="shared" si="7"/>
        <v>6.18</v>
      </c>
      <c r="K76" s="10">
        <v>0</v>
      </c>
      <c r="L76" s="10">
        <v>0</v>
      </c>
      <c r="M76" s="16">
        <f t="shared" si="8"/>
        <v>6.18</v>
      </c>
      <c r="N76" s="10">
        <v>22</v>
      </c>
      <c r="O76" s="15">
        <f t="shared" si="9"/>
        <v>7.9230769230769225</v>
      </c>
      <c r="P76" s="15">
        <v>7.9</v>
      </c>
      <c r="Q76" s="17" t="s">
        <v>336</v>
      </c>
      <c r="R76" s="33" t="s">
        <v>20</v>
      </c>
      <c r="S76" s="33" t="s">
        <v>90</v>
      </c>
      <c r="T76" s="29"/>
      <c r="U76" s="1">
        <v>10</v>
      </c>
      <c r="V76" s="1"/>
      <c r="W76" s="1"/>
      <c r="X76" s="1"/>
      <c r="Y76" s="1"/>
      <c r="Z76" s="22">
        <v>5</v>
      </c>
    </row>
    <row r="77" spans="1:26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14">
        <v>74.16</v>
      </c>
      <c r="G77" s="15">
        <f t="shared" si="10"/>
        <v>6.18</v>
      </c>
      <c r="H77" s="10">
        <v>0</v>
      </c>
      <c r="I77" s="10">
        <v>0</v>
      </c>
      <c r="J77" s="15">
        <f t="shared" si="7"/>
        <v>6.18</v>
      </c>
      <c r="K77" s="10">
        <v>0</v>
      </c>
      <c r="L77" s="10">
        <v>0</v>
      </c>
      <c r="M77" s="16">
        <f t="shared" si="8"/>
        <v>6.18</v>
      </c>
      <c r="N77" s="10">
        <v>22</v>
      </c>
      <c r="O77" s="15">
        <f t="shared" si="9"/>
        <v>7.9230769230769225</v>
      </c>
      <c r="P77" s="15">
        <v>7.9</v>
      </c>
      <c r="Q77" s="17" t="s">
        <v>336</v>
      </c>
      <c r="R77" s="33" t="s">
        <v>20</v>
      </c>
      <c r="S77" s="33" t="s">
        <v>90</v>
      </c>
      <c r="T77" s="29"/>
      <c r="U77" s="1">
        <v>5</v>
      </c>
      <c r="V77" s="1"/>
      <c r="W77" s="1"/>
      <c r="X77" s="1"/>
      <c r="Y77" s="1"/>
      <c r="Z77" s="22">
        <v>5</v>
      </c>
    </row>
    <row r="78" spans="1:26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14">
        <v>74.16</v>
      </c>
      <c r="G78" s="15">
        <f t="shared" si="10"/>
        <v>6.18</v>
      </c>
      <c r="H78" s="10">
        <v>0</v>
      </c>
      <c r="I78" s="10">
        <v>0</v>
      </c>
      <c r="J78" s="15">
        <f t="shared" si="7"/>
        <v>6.18</v>
      </c>
      <c r="K78" s="10">
        <v>0</v>
      </c>
      <c r="L78" s="10">
        <v>0</v>
      </c>
      <c r="M78" s="16">
        <f t="shared" si="8"/>
        <v>6.18</v>
      </c>
      <c r="N78" s="10">
        <v>22</v>
      </c>
      <c r="O78" s="15">
        <f t="shared" si="9"/>
        <v>7.9230769230769225</v>
      </c>
      <c r="P78" s="15">
        <v>7.9</v>
      </c>
      <c r="Q78" s="17" t="s">
        <v>336</v>
      </c>
      <c r="R78" s="33" t="s">
        <v>20</v>
      </c>
      <c r="S78" s="33" t="s">
        <v>90</v>
      </c>
      <c r="T78" s="29"/>
      <c r="U78" s="1">
        <v>0</v>
      </c>
      <c r="V78" s="1"/>
      <c r="W78" s="1"/>
      <c r="X78" s="1"/>
      <c r="Y78" s="1"/>
      <c r="Z78" s="22">
        <v>5</v>
      </c>
    </row>
    <row r="79" spans="1:26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14">
        <v>74.16</v>
      </c>
      <c r="G79" s="15">
        <f t="shared" si="10"/>
        <v>6.18</v>
      </c>
      <c r="H79" s="10">
        <v>0</v>
      </c>
      <c r="I79" s="10">
        <v>0</v>
      </c>
      <c r="J79" s="15">
        <f t="shared" si="7"/>
        <v>6.18</v>
      </c>
      <c r="K79" s="10">
        <v>0</v>
      </c>
      <c r="L79" s="10">
        <v>0</v>
      </c>
      <c r="M79" s="16">
        <f t="shared" si="8"/>
        <v>6.18</v>
      </c>
      <c r="N79" s="10">
        <v>22</v>
      </c>
      <c r="O79" s="15">
        <f t="shared" si="9"/>
        <v>7.9230769230769225</v>
      </c>
      <c r="P79" s="15">
        <v>7.9</v>
      </c>
      <c r="Q79" s="17" t="s">
        <v>336</v>
      </c>
      <c r="R79" s="33" t="s">
        <v>20</v>
      </c>
      <c r="S79" s="33" t="s">
        <v>90</v>
      </c>
      <c r="T79" s="29"/>
      <c r="U79" s="1">
        <v>3</v>
      </c>
      <c r="V79" s="1"/>
      <c r="W79" s="1"/>
      <c r="X79" s="1"/>
      <c r="Y79" s="1"/>
      <c r="Z79" s="22">
        <v>5</v>
      </c>
    </row>
    <row r="80" spans="1:26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14">
        <v>77.039999999999992</v>
      </c>
      <c r="G80" s="15">
        <f t="shared" si="10"/>
        <v>6.419999999999999</v>
      </c>
      <c r="H80" s="10">
        <v>0</v>
      </c>
      <c r="I80" s="10">
        <v>0</v>
      </c>
      <c r="J80" s="15">
        <f t="shared" si="7"/>
        <v>6.419999999999999</v>
      </c>
      <c r="K80" s="10">
        <v>0</v>
      </c>
      <c r="L80" s="10">
        <v>0</v>
      </c>
      <c r="M80" s="16">
        <f t="shared" si="8"/>
        <v>6.419999999999999</v>
      </c>
      <c r="N80" s="10">
        <v>20</v>
      </c>
      <c r="O80" s="15">
        <f t="shared" si="9"/>
        <v>8.0249999999999986</v>
      </c>
      <c r="P80" s="15">
        <v>7.9</v>
      </c>
      <c r="Q80" s="17" t="s">
        <v>336</v>
      </c>
      <c r="R80" s="33" t="s">
        <v>20</v>
      </c>
      <c r="S80" s="33" t="s">
        <v>90</v>
      </c>
      <c r="T80" s="29"/>
      <c r="U80" s="1">
        <v>5</v>
      </c>
      <c r="V80" s="1"/>
      <c r="W80" s="1"/>
      <c r="X80" s="1"/>
      <c r="Y80" s="1"/>
      <c r="Z80" s="22">
        <v>5</v>
      </c>
    </row>
    <row r="81" spans="1:26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14">
        <v>77.039999999999992</v>
      </c>
      <c r="G81" s="15">
        <f t="shared" si="10"/>
        <v>6.419999999999999</v>
      </c>
      <c r="H81" s="10">
        <v>0</v>
      </c>
      <c r="I81" s="10">
        <v>0</v>
      </c>
      <c r="J81" s="15">
        <f t="shared" si="7"/>
        <v>6.419999999999999</v>
      </c>
      <c r="K81" s="10">
        <v>0</v>
      </c>
      <c r="L81" s="10">
        <v>0</v>
      </c>
      <c r="M81" s="16">
        <f t="shared" si="8"/>
        <v>6.419999999999999</v>
      </c>
      <c r="N81" s="10">
        <v>20</v>
      </c>
      <c r="O81" s="15">
        <f t="shared" si="9"/>
        <v>8.0249999999999986</v>
      </c>
      <c r="P81" s="15">
        <v>7.9</v>
      </c>
      <c r="Q81" s="17" t="s">
        <v>336</v>
      </c>
      <c r="R81" s="33" t="s">
        <v>20</v>
      </c>
      <c r="S81" s="33" t="s">
        <v>90</v>
      </c>
      <c r="T81" s="29"/>
      <c r="U81" s="1">
        <v>5</v>
      </c>
      <c r="V81" s="1"/>
      <c r="W81" s="1"/>
      <c r="X81" s="1"/>
      <c r="Y81" s="1"/>
      <c r="Z81" s="22">
        <v>5</v>
      </c>
    </row>
    <row r="82" spans="1:26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14">
        <v>74.16</v>
      </c>
      <c r="G82" s="15">
        <f t="shared" si="10"/>
        <v>6.18</v>
      </c>
      <c r="H82" s="10">
        <v>0</v>
      </c>
      <c r="I82" s="10">
        <v>0</v>
      </c>
      <c r="J82" s="15">
        <f t="shared" si="7"/>
        <v>6.18</v>
      </c>
      <c r="K82" s="10">
        <v>0</v>
      </c>
      <c r="L82" s="10">
        <v>0</v>
      </c>
      <c r="M82" s="16">
        <f t="shared" si="8"/>
        <v>6.18</v>
      </c>
      <c r="N82" s="10">
        <v>22</v>
      </c>
      <c r="O82" s="15">
        <f t="shared" si="9"/>
        <v>7.9230769230769225</v>
      </c>
      <c r="P82" s="15">
        <v>7.9</v>
      </c>
      <c r="Q82" s="17" t="s">
        <v>336</v>
      </c>
      <c r="R82" s="33" t="s">
        <v>20</v>
      </c>
      <c r="S82" s="33" t="s">
        <v>90</v>
      </c>
      <c r="T82" s="29"/>
      <c r="U82" s="1">
        <v>10</v>
      </c>
      <c r="V82" s="1"/>
      <c r="W82" s="1"/>
      <c r="X82" s="1"/>
      <c r="Y82" s="1"/>
      <c r="Z82" s="22">
        <v>5</v>
      </c>
    </row>
    <row r="83" spans="1:26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14">
        <v>79.199999999999989</v>
      </c>
      <c r="G83" s="15">
        <f t="shared" si="10"/>
        <v>6.5999999999999988</v>
      </c>
      <c r="H83" s="10">
        <v>0</v>
      </c>
      <c r="I83" s="10">
        <v>0</v>
      </c>
      <c r="J83" s="15">
        <f t="shared" si="7"/>
        <v>6.5999999999999988</v>
      </c>
      <c r="K83" s="10">
        <v>0</v>
      </c>
      <c r="L83" s="10">
        <v>0</v>
      </c>
      <c r="M83" s="16">
        <f t="shared" si="8"/>
        <v>6.5999999999999988</v>
      </c>
      <c r="N83" s="10">
        <v>20</v>
      </c>
      <c r="O83" s="15">
        <f t="shared" si="9"/>
        <v>8.2499999999999982</v>
      </c>
      <c r="P83" s="15">
        <v>8.3000000000000007</v>
      </c>
      <c r="Q83" s="17" t="s">
        <v>337</v>
      </c>
      <c r="R83" s="33" t="s">
        <v>20</v>
      </c>
      <c r="S83" s="33" t="s">
        <v>90</v>
      </c>
      <c r="T83" s="29"/>
      <c r="U83" s="1">
        <v>3</v>
      </c>
      <c r="V83" s="1"/>
      <c r="W83" s="1"/>
      <c r="X83" s="1"/>
      <c r="Y83" s="1"/>
      <c r="Z83" s="22">
        <v>5</v>
      </c>
    </row>
    <row r="84" spans="1:26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14">
        <v>79.199999999999989</v>
      </c>
      <c r="G84" s="15">
        <f t="shared" si="10"/>
        <v>6.5999999999999988</v>
      </c>
      <c r="H84" s="10">
        <v>0</v>
      </c>
      <c r="I84" s="10">
        <v>0</v>
      </c>
      <c r="J84" s="15">
        <f t="shared" si="7"/>
        <v>6.5999999999999988</v>
      </c>
      <c r="K84" s="10">
        <v>0</v>
      </c>
      <c r="L84" s="10">
        <v>0</v>
      </c>
      <c r="M84" s="16">
        <f t="shared" si="8"/>
        <v>6.5999999999999988</v>
      </c>
      <c r="N84" s="10">
        <v>20</v>
      </c>
      <c r="O84" s="15">
        <f t="shared" si="9"/>
        <v>8.2499999999999982</v>
      </c>
      <c r="P84" s="15">
        <v>8.3000000000000007</v>
      </c>
      <c r="Q84" s="17" t="s">
        <v>336</v>
      </c>
      <c r="R84" s="33" t="s">
        <v>20</v>
      </c>
      <c r="S84" s="33" t="s">
        <v>27</v>
      </c>
      <c r="T84" s="29"/>
      <c r="U84" s="1">
        <v>3</v>
      </c>
      <c r="V84" s="1"/>
      <c r="W84" s="1"/>
      <c r="X84" s="1"/>
      <c r="Y84" s="1"/>
      <c r="Z84" s="22">
        <v>5</v>
      </c>
    </row>
    <row r="85" spans="1:26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14">
        <v>79.199999999999989</v>
      </c>
      <c r="G85" s="15">
        <f t="shared" si="10"/>
        <v>6.5999999999999988</v>
      </c>
      <c r="H85" s="10">
        <v>0</v>
      </c>
      <c r="I85" s="10">
        <v>0</v>
      </c>
      <c r="J85" s="15">
        <f t="shared" si="7"/>
        <v>6.5999999999999988</v>
      </c>
      <c r="K85" s="10">
        <v>0</v>
      </c>
      <c r="L85" s="10">
        <v>0</v>
      </c>
      <c r="M85" s="16">
        <f t="shared" si="8"/>
        <v>6.5999999999999988</v>
      </c>
      <c r="N85" s="10">
        <v>20</v>
      </c>
      <c r="O85" s="15">
        <f t="shared" si="9"/>
        <v>8.2499999999999982</v>
      </c>
      <c r="P85" s="15">
        <v>8.3000000000000007</v>
      </c>
      <c r="Q85" s="17" t="s">
        <v>337</v>
      </c>
      <c r="R85" s="33" t="s">
        <v>20</v>
      </c>
      <c r="S85" s="33" t="s">
        <v>90</v>
      </c>
      <c r="T85" s="29"/>
      <c r="U85" s="1">
        <v>0</v>
      </c>
      <c r="V85" s="1"/>
      <c r="W85" s="1"/>
      <c r="X85" s="1"/>
      <c r="Y85" s="1"/>
      <c r="Z85" s="22">
        <v>5</v>
      </c>
    </row>
    <row r="86" spans="1:26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14">
        <v>214.60000000000002</v>
      </c>
      <c r="G86" s="15">
        <f t="shared" si="10"/>
        <v>21.46</v>
      </c>
      <c r="H86" s="10">
        <v>0</v>
      </c>
      <c r="I86" s="10">
        <v>0</v>
      </c>
      <c r="J86" s="15">
        <f t="shared" si="7"/>
        <v>21.46</v>
      </c>
      <c r="K86" s="10">
        <v>0</v>
      </c>
      <c r="L86" s="10">
        <v>0</v>
      </c>
      <c r="M86" s="16">
        <f t="shared" si="8"/>
        <v>21.46</v>
      </c>
      <c r="N86" s="10">
        <v>18</v>
      </c>
      <c r="O86" s="15">
        <f t="shared" si="9"/>
        <v>26.170731707317074</v>
      </c>
      <c r="P86" s="15">
        <v>26.2</v>
      </c>
      <c r="Q86" s="17" t="s">
        <v>342</v>
      </c>
      <c r="R86" s="33" t="s">
        <v>20</v>
      </c>
      <c r="S86" s="33" t="s">
        <v>48</v>
      </c>
      <c r="T86" s="29"/>
      <c r="U86" s="1"/>
      <c r="V86" s="1"/>
      <c r="W86" s="1"/>
      <c r="X86" s="1"/>
      <c r="Y86" s="1"/>
      <c r="Z86" s="22"/>
    </row>
    <row r="87" spans="1:26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14">
        <v>103.80000000000001</v>
      </c>
      <c r="G87" s="15">
        <f t="shared" si="10"/>
        <v>5.19</v>
      </c>
      <c r="H87" s="10">
        <v>0</v>
      </c>
      <c r="I87" s="10">
        <v>0</v>
      </c>
      <c r="J87" s="15">
        <f t="shared" si="7"/>
        <v>5.19</v>
      </c>
      <c r="K87" s="10">
        <v>0</v>
      </c>
      <c r="L87" s="10">
        <v>0</v>
      </c>
      <c r="M87" s="16">
        <f t="shared" si="8"/>
        <v>5.19</v>
      </c>
      <c r="N87" s="10">
        <v>20</v>
      </c>
      <c r="O87" s="15">
        <f t="shared" si="9"/>
        <v>6.4874999999999998</v>
      </c>
      <c r="P87" s="15">
        <v>6.5</v>
      </c>
      <c r="Q87" s="17" t="s">
        <v>336</v>
      </c>
      <c r="R87" s="33" t="s">
        <v>20</v>
      </c>
      <c r="S87" s="33" t="s">
        <v>27</v>
      </c>
      <c r="T87" s="29"/>
      <c r="U87" s="1">
        <v>0</v>
      </c>
      <c r="V87" s="1"/>
      <c r="W87" s="1"/>
      <c r="X87" s="1"/>
      <c r="Y87" s="1"/>
      <c r="Z87" s="22">
        <v>7</v>
      </c>
    </row>
    <row r="88" spans="1:26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14">
        <v>103.80000000000001</v>
      </c>
      <c r="G88" s="15">
        <f t="shared" si="10"/>
        <v>5.19</v>
      </c>
      <c r="H88" s="10">
        <v>0</v>
      </c>
      <c r="I88" s="10">
        <v>0</v>
      </c>
      <c r="J88" s="15">
        <f t="shared" si="7"/>
        <v>5.19</v>
      </c>
      <c r="K88" s="10">
        <v>0</v>
      </c>
      <c r="L88" s="10">
        <v>0</v>
      </c>
      <c r="M88" s="16">
        <f t="shared" si="8"/>
        <v>5.19</v>
      </c>
      <c r="N88" s="10">
        <v>20</v>
      </c>
      <c r="O88" s="15">
        <f t="shared" si="9"/>
        <v>6.4874999999999998</v>
      </c>
      <c r="P88" s="15">
        <v>6.5</v>
      </c>
      <c r="Q88" s="17" t="s">
        <v>336</v>
      </c>
      <c r="R88" s="33" t="s">
        <v>20</v>
      </c>
      <c r="S88" s="33" t="s">
        <v>27</v>
      </c>
      <c r="T88" s="29"/>
      <c r="U88" s="1">
        <v>0</v>
      </c>
      <c r="V88" s="1"/>
      <c r="W88" s="1"/>
      <c r="X88" s="1"/>
      <c r="Y88" s="1"/>
      <c r="Z88" s="22">
        <v>7</v>
      </c>
    </row>
    <row r="89" spans="1:26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14">
        <v>103.80000000000001</v>
      </c>
      <c r="G89" s="15">
        <f t="shared" si="10"/>
        <v>5.19</v>
      </c>
      <c r="H89" s="10">
        <v>0</v>
      </c>
      <c r="I89" s="10">
        <v>0</v>
      </c>
      <c r="J89" s="15">
        <f t="shared" si="7"/>
        <v>5.19</v>
      </c>
      <c r="K89" s="10">
        <v>0</v>
      </c>
      <c r="L89" s="10">
        <v>0</v>
      </c>
      <c r="M89" s="16">
        <f t="shared" si="8"/>
        <v>5.19</v>
      </c>
      <c r="N89" s="10">
        <v>20</v>
      </c>
      <c r="O89" s="15">
        <f t="shared" si="9"/>
        <v>6.4874999999999998</v>
      </c>
      <c r="P89" s="15">
        <v>6.5</v>
      </c>
      <c r="Q89" s="17" t="s">
        <v>336</v>
      </c>
      <c r="R89" s="33" t="s">
        <v>20</v>
      </c>
      <c r="S89" s="33" t="s">
        <v>27</v>
      </c>
      <c r="T89" s="29"/>
      <c r="U89" s="1">
        <v>0</v>
      </c>
      <c r="V89" s="1"/>
      <c r="W89" s="1"/>
      <c r="X89" s="1"/>
      <c r="Y89" s="1"/>
      <c r="Z89" s="22">
        <v>7</v>
      </c>
    </row>
    <row r="90" spans="1:26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14">
        <v>103.80000000000001</v>
      </c>
      <c r="G90" s="15">
        <f t="shared" si="10"/>
        <v>5.19</v>
      </c>
      <c r="H90" s="10">
        <v>0</v>
      </c>
      <c r="I90" s="10">
        <v>0</v>
      </c>
      <c r="J90" s="15">
        <f t="shared" si="7"/>
        <v>5.19</v>
      </c>
      <c r="K90" s="10">
        <v>0</v>
      </c>
      <c r="L90" s="10">
        <v>0</v>
      </c>
      <c r="M90" s="16">
        <f t="shared" si="8"/>
        <v>5.19</v>
      </c>
      <c r="N90" s="10">
        <v>20</v>
      </c>
      <c r="O90" s="15">
        <f t="shared" si="9"/>
        <v>6.4874999999999998</v>
      </c>
      <c r="P90" s="15">
        <v>6.5</v>
      </c>
      <c r="Q90" s="17" t="s">
        <v>336</v>
      </c>
      <c r="R90" s="33" t="s">
        <v>20</v>
      </c>
      <c r="S90" s="33" t="s">
        <v>27</v>
      </c>
      <c r="T90" s="29"/>
      <c r="U90" s="1">
        <v>1</v>
      </c>
      <c r="V90" s="1"/>
      <c r="W90" s="1"/>
      <c r="X90" s="1"/>
      <c r="Y90" s="1"/>
      <c r="Z90" s="22">
        <v>7</v>
      </c>
    </row>
    <row r="91" spans="1:26" x14ac:dyDescent="0.25">
      <c r="A91" s="10">
        <v>2267</v>
      </c>
      <c r="B91" s="10"/>
      <c r="C91" s="31">
        <v>7501018319144</v>
      </c>
      <c r="D91" s="12" t="s">
        <v>220</v>
      </c>
      <c r="E91" s="13">
        <v>20</v>
      </c>
      <c r="F91" s="14">
        <v>137.52000000000001</v>
      </c>
      <c r="G91" s="15">
        <f t="shared" si="10"/>
        <v>6.8760000000000003</v>
      </c>
      <c r="H91" s="10">
        <v>0</v>
      </c>
      <c r="I91" s="10">
        <v>0</v>
      </c>
      <c r="J91" s="15">
        <f t="shared" si="7"/>
        <v>6.8760000000000003</v>
      </c>
      <c r="K91" s="10">
        <v>0</v>
      </c>
      <c r="L91" s="10">
        <v>0</v>
      </c>
      <c r="M91" s="16">
        <f t="shared" si="8"/>
        <v>6.8760000000000003</v>
      </c>
      <c r="N91" s="10">
        <v>20</v>
      </c>
      <c r="O91" s="15">
        <f t="shared" si="9"/>
        <v>8.5950000000000006</v>
      </c>
      <c r="P91" s="15">
        <v>8.6</v>
      </c>
      <c r="Q91" s="17" t="s">
        <v>342</v>
      </c>
      <c r="R91" s="33" t="s">
        <v>20</v>
      </c>
      <c r="S91" s="33" t="s">
        <v>27</v>
      </c>
      <c r="T91" s="29"/>
      <c r="U91" s="1">
        <v>0</v>
      </c>
      <c r="V91" s="1"/>
      <c r="W91" s="1"/>
      <c r="X91" s="1"/>
      <c r="Y91" s="25" t="s">
        <v>325</v>
      </c>
      <c r="Z91" s="22">
        <v>2</v>
      </c>
    </row>
    <row r="92" spans="1:26" x14ac:dyDescent="0.25">
      <c r="A92" s="10">
        <v>2267</v>
      </c>
      <c r="B92" s="10"/>
      <c r="C92" s="31">
        <v>7501018319151</v>
      </c>
      <c r="D92" s="12" t="s">
        <v>79</v>
      </c>
      <c r="E92" s="13">
        <v>20</v>
      </c>
      <c r="F92" s="14">
        <v>137.52000000000001</v>
      </c>
      <c r="G92" s="15">
        <f t="shared" si="10"/>
        <v>6.8760000000000003</v>
      </c>
      <c r="H92" s="10">
        <v>0</v>
      </c>
      <c r="I92" s="10">
        <v>0</v>
      </c>
      <c r="J92" s="15">
        <f t="shared" si="7"/>
        <v>6.8760000000000003</v>
      </c>
      <c r="K92" s="10">
        <v>0</v>
      </c>
      <c r="L92" s="10">
        <v>0</v>
      </c>
      <c r="M92" s="16">
        <f t="shared" si="8"/>
        <v>6.8760000000000003</v>
      </c>
      <c r="N92" s="10">
        <v>20</v>
      </c>
      <c r="O92" s="15">
        <f t="shared" si="9"/>
        <v>8.5950000000000006</v>
      </c>
      <c r="P92" s="15">
        <v>8.6</v>
      </c>
      <c r="Q92" s="17" t="s">
        <v>342</v>
      </c>
      <c r="R92" s="33" t="s">
        <v>20</v>
      </c>
      <c r="S92" s="33" t="s">
        <v>27</v>
      </c>
      <c r="T92" s="29"/>
      <c r="U92" s="1">
        <v>5</v>
      </c>
      <c r="V92" s="1"/>
      <c r="W92" s="1"/>
      <c r="X92" s="1"/>
      <c r="Y92" s="25" t="s">
        <v>325</v>
      </c>
      <c r="Z92" s="22">
        <v>2</v>
      </c>
    </row>
    <row r="93" spans="1:26" x14ac:dyDescent="0.25">
      <c r="A93" s="10">
        <v>2267</v>
      </c>
      <c r="B93" s="10"/>
      <c r="C93" s="31">
        <v>7501018319168</v>
      </c>
      <c r="D93" s="12" t="s">
        <v>153</v>
      </c>
      <c r="E93" s="13">
        <v>20</v>
      </c>
      <c r="F93" s="14">
        <v>137.52000000000001</v>
      </c>
      <c r="G93" s="15">
        <f t="shared" si="10"/>
        <v>6.8760000000000003</v>
      </c>
      <c r="H93" s="10">
        <v>0</v>
      </c>
      <c r="I93" s="10">
        <v>0</v>
      </c>
      <c r="J93" s="15">
        <f t="shared" si="7"/>
        <v>6.8760000000000003</v>
      </c>
      <c r="K93" s="10">
        <v>0</v>
      </c>
      <c r="L93" s="10">
        <v>0</v>
      </c>
      <c r="M93" s="16">
        <f t="shared" si="8"/>
        <v>6.8760000000000003</v>
      </c>
      <c r="N93" s="10">
        <v>20</v>
      </c>
      <c r="O93" s="15">
        <f t="shared" si="9"/>
        <v>8.5950000000000006</v>
      </c>
      <c r="P93" s="15">
        <v>8.6</v>
      </c>
      <c r="Q93" s="17" t="s">
        <v>342</v>
      </c>
      <c r="R93" s="33" t="s">
        <v>20</v>
      </c>
      <c r="S93" s="33" t="s">
        <v>27</v>
      </c>
      <c r="T93" s="29"/>
      <c r="U93" s="1">
        <v>10</v>
      </c>
      <c r="V93" s="1"/>
      <c r="W93" s="1"/>
      <c r="X93" s="1"/>
      <c r="Y93" s="25" t="s">
        <v>325</v>
      </c>
      <c r="Z93" s="22">
        <v>2</v>
      </c>
    </row>
    <row r="94" spans="1:26" x14ac:dyDescent="0.25">
      <c r="A94" s="10">
        <v>2267</v>
      </c>
      <c r="B94" s="10"/>
      <c r="C94" s="31">
        <v>7501018319175</v>
      </c>
      <c r="D94" s="12" t="s">
        <v>182</v>
      </c>
      <c r="E94" s="13">
        <v>20</v>
      </c>
      <c r="F94" s="14">
        <v>137.52000000000001</v>
      </c>
      <c r="G94" s="15">
        <f t="shared" si="10"/>
        <v>6.8760000000000003</v>
      </c>
      <c r="H94" s="10">
        <v>0</v>
      </c>
      <c r="I94" s="10">
        <v>0</v>
      </c>
      <c r="J94" s="15">
        <f t="shared" si="7"/>
        <v>6.8760000000000003</v>
      </c>
      <c r="K94" s="10">
        <v>0</v>
      </c>
      <c r="L94" s="10">
        <v>0</v>
      </c>
      <c r="M94" s="16">
        <f t="shared" si="8"/>
        <v>6.8760000000000003</v>
      </c>
      <c r="N94" s="10">
        <v>20</v>
      </c>
      <c r="O94" s="15">
        <f t="shared" si="9"/>
        <v>8.5950000000000006</v>
      </c>
      <c r="P94" s="15">
        <v>8.6</v>
      </c>
      <c r="Q94" s="17" t="s">
        <v>342</v>
      </c>
      <c r="R94" s="33" t="s">
        <v>20</v>
      </c>
      <c r="S94" s="33" t="s">
        <v>27</v>
      </c>
      <c r="T94" s="29"/>
      <c r="U94" s="1">
        <v>5</v>
      </c>
      <c r="V94" s="1"/>
      <c r="W94" s="1"/>
      <c r="X94" s="1"/>
      <c r="Y94" s="25" t="s">
        <v>325</v>
      </c>
      <c r="Z94" s="22">
        <v>2</v>
      </c>
    </row>
    <row r="95" spans="1:26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14">
        <v>293.8</v>
      </c>
      <c r="G95" s="15">
        <f t="shared" si="10"/>
        <v>14.690000000000001</v>
      </c>
      <c r="H95" s="10">
        <v>0</v>
      </c>
      <c r="I95" s="10">
        <v>0</v>
      </c>
      <c r="J95" s="15">
        <f t="shared" si="7"/>
        <v>14.690000000000001</v>
      </c>
      <c r="K95" s="10">
        <v>0</v>
      </c>
      <c r="L95" s="10">
        <v>0</v>
      </c>
      <c r="M95" s="16">
        <f t="shared" si="8"/>
        <v>14.690000000000001</v>
      </c>
      <c r="N95" s="10">
        <v>20</v>
      </c>
      <c r="O95" s="15">
        <f t="shared" si="9"/>
        <v>18.362500000000001</v>
      </c>
      <c r="P95" s="15">
        <v>18.399999999999999</v>
      </c>
      <c r="Q95" s="17" t="s">
        <v>342</v>
      </c>
      <c r="R95" s="33" t="s">
        <v>20</v>
      </c>
      <c r="S95" s="33" t="s">
        <v>27</v>
      </c>
      <c r="T95" s="29"/>
      <c r="U95" s="1">
        <v>0</v>
      </c>
      <c r="V95" s="1"/>
      <c r="W95" s="1"/>
      <c r="X95" s="1"/>
      <c r="Y95" s="1"/>
      <c r="Z95" s="22">
        <v>4</v>
      </c>
    </row>
    <row r="96" spans="1:26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14">
        <v>146.9</v>
      </c>
      <c r="G96" s="15">
        <f t="shared" si="10"/>
        <v>14.690000000000001</v>
      </c>
      <c r="H96" s="10">
        <v>0</v>
      </c>
      <c r="I96" s="10">
        <v>0</v>
      </c>
      <c r="J96" s="15">
        <f t="shared" si="7"/>
        <v>14.690000000000001</v>
      </c>
      <c r="K96" s="10">
        <v>0</v>
      </c>
      <c r="L96" s="10">
        <v>0</v>
      </c>
      <c r="M96" s="16">
        <f t="shared" si="8"/>
        <v>14.690000000000001</v>
      </c>
      <c r="N96" s="10">
        <v>20</v>
      </c>
      <c r="O96" s="15">
        <f t="shared" si="9"/>
        <v>18.362500000000001</v>
      </c>
      <c r="P96" s="15">
        <v>18.399999999999999</v>
      </c>
      <c r="Q96" s="17" t="s">
        <v>342</v>
      </c>
      <c r="R96" s="33" t="s">
        <v>20</v>
      </c>
      <c r="S96" s="33" t="s">
        <v>27</v>
      </c>
      <c r="T96" s="29"/>
      <c r="U96" s="1">
        <v>2</v>
      </c>
      <c r="V96" s="1"/>
      <c r="W96" s="1"/>
      <c r="X96" s="1"/>
      <c r="Y96" s="1"/>
      <c r="Z96" s="22">
        <v>4</v>
      </c>
    </row>
    <row r="97" spans="1:26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14">
        <v>146.9</v>
      </c>
      <c r="G97" s="15">
        <f t="shared" si="10"/>
        <v>14.690000000000001</v>
      </c>
      <c r="H97" s="10">
        <v>0</v>
      </c>
      <c r="I97" s="10">
        <v>0</v>
      </c>
      <c r="J97" s="15">
        <f t="shared" si="7"/>
        <v>14.690000000000001</v>
      </c>
      <c r="K97" s="10">
        <v>0</v>
      </c>
      <c r="L97" s="10">
        <v>0</v>
      </c>
      <c r="M97" s="16">
        <f t="shared" si="8"/>
        <v>14.690000000000001</v>
      </c>
      <c r="N97" s="10">
        <v>20</v>
      </c>
      <c r="O97" s="15">
        <f t="shared" si="9"/>
        <v>18.362500000000001</v>
      </c>
      <c r="P97" s="15">
        <v>18.399999999999999</v>
      </c>
      <c r="Q97" s="17" t="s">
        <v>342</v>
      </c>
      <c r="R97" s="33" t="s">
        <v>20</v>
      </c>
      <c r="S97" s="33" t="s">
        <v>27</v>
      </c>
      <c r="T97" s="29"/>
      <c r="U97" s="1">
        <v>3</v>
      </c>
      <c r="V97" s="1"/>
      <c r="W97" s="1"/>
      <c r="X97" s="1"/>
      <c r="Y97" s="1"/>
      <c r="Z97" s="22">
        <v>4</v>
      </c>
    </row>
    <row r="98" spans="1:26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14">
        <v>72.8</v>
      </c>
      <c r="G98" s="15">
        <f t="shared" si="10"/>
        <v>3.6399999999999997</v>
      </c>
      <c r="H98" s="10">
        <v>0</v>
      </c>
      <c r="I98" s="10">
        <v>0</v>
      </c>
      <c r="J98" s="15">
        <f t="shared" si="7"/>
        <v>3.6399999999999997</v>
      </c>
      <c r="K98" s="10">
        <v>8</v>
      </c>
      <c r="L98" s="10">
        <v>0</v>
      </c>
      <c r="M98" s="16">
        <f t="shared" si="8"/>
        <v>3.9312</v>
      </c>
      <c r="N98" s="10">
        <v>25</v>
      </c>
      <c r="O98" s="15">
        <f t="shared" si="9"/>
        <v>5.2416</v>
      </c>
      <c r="P98" s="15">
        <v>5.3</v>
      </c>
      <c r="Q98" s="17" t="s">
        <v>337</v>
      </c>
      <c r="R98" s="33" t="s">
        <v>51</v>
      </c>
      <c r="S98" s="33" t="s">
        <v>52</v>
      </c>
      <c r="T98" s="29"/>
      <c r="U98" s="1">
        <v>5</v>
      </c>
      <c r="V98" s="1"/>
      <c r="W98" s="1"/>
      <c r="X98" s="1"/>
      <c r="Y98" s="1"/>
      <c r="Z98" s="22">
        <v>12</v>
      </c>
    </row>
    <row r="99" spans="1:26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14">
        <v>72.8</v>
      </c>
      <c r="G99" s="15">
        <f t="shared" si="10"/>
        <v>3.6399999999999997</v>
      </c>
      <c r="H99" s="10">
        <v>0</v>
      </c>
      <c r="I99" s="10">
        <v>0</v>
      </c>
      <c r="J99" s="15">
        <f t="shared" si="7"/>
        <v>3.6399999999999997</v>
      </c>
      <c r="K99" s="10">
        <v>8</v>
      </c>
      <c r="L99" s="10">
        <v>0</v>
      </c>
      <c r="M99" s="16">
        <f t="shared" si="8"/>
        <v>3.9312</v>
      </c>
      <c r="N99" s="10">
        <v>25</v>
      </c>
      <c r="O99" s="15">
        <f t="shared" si="9"/>
        <v>5.2416</v>
      </c>
      <c r="P99" s="15">
        <v>5.3</v>
      </c>
      <c r="Q99" s="17" t="s">
        <v>337</v>
      </c>
      <c r="R99" s="33" t="s">
        <v>51</v>
      </c>
      <c r="S99" s="33" t="s">
        <v>52</v>
      </c>
      <c r="T99" s="29"/>
      <c r="U99" s="1">
        <v>5</v>
      </c>
      <c r="V99" s="1"/>
      <c r="W99" s="1"/>
      <c r="X99" s="1"/>
      <c r="Y99" s="1"/>
      <c r="Z99" s="22">
        <v>12</v>
      </c>
    </row>
    <row r="100" spans="1:26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14">
        <v>72.8</v>
      </c>
      <c r="G100" s="15">
        <f t="shared" si="10"/>
        <v>3.6399999999999997</v>
      </c>
      <c r="H100" s="10">
        <v>0</v>
      </c>
      <c r="I100" s="10">
        <v>0</v>
      </c>
      <c r="J100" s="15">
        <f t="shared" si="7"/>
        <v>3.6399999999999997</v>
      </c>
      <c r="K100" s="10">
        <v>8</v>
      </c>
      <c r="L100" s="10">
        <v>0</v>
      </c>
      <c r="M100" s="16">
        <f t="shared" si="8"/>
        <v>3.9312</v>
      </c>
      <c r="N100" s="10">
        <v>25</v>
      </c>
      <c r="O100" s="15">
        <f t="shared" si="9"/>
        <v>5.2416</v>
      </c>
      <c r="P100" s="15">
        <v>5.3</v>
      </c>
      <c r="Q100" s="17" t="s">
        <v>337</v>
      </c>
      <c r="R100" s="33" t="s">
        <v>51</v>
      </c>
      <c r="S100" s="33" t="s">
        <v>52</v>
      </c>
      <c r="T100" s="29"/>
      <c r="U100" s="1">
        <v>5</v>
      </c>
      <c r="V100" s="1"/>
      <c r="W100" s="1"/>
      <c r="X100" s="1"/>
      <c r="Y100" s="1"/>
      <c r="Z100" s="22">
        <v>12</v>
      </c>
    </row>
    <row r="101" spans="1:26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14">
        <v>72.8</v>
      </c>
      <c r="G101" s="15">
        <f t="shared" si="10"/>
        <v>3.6399999999999997</v>
      </c>
      <c r="H101" s="10">
        <v>0</v>
      </c>
      <c r="I101" s="10">
        <v>0</v>
      </c>
      <c r="J101" s="15">
        <f t="shared" si="7"/>
        <v>3.6399999999999997</v>
      </c>
      <c r="K101" s="10">
        <v>8</v>
      </c>
      <c r="L101" s="10">
        <v>0</v>
      </c>
      <c r="M101" s="16">
        <f t="shared" si="8"/>
        <v>3.9312</v>
      </c>
      <c r="N101" s="10">
        <v>25</v>
      </c>
      <c r="O101" s="15">
        <f t="shared" si="9"/>
        <v>5.2416</v>
      </c>
      <c r="P101" s="15">
        <v>5.3</v>
      </c>
      <c r="Q101" s="17" t="s">
        <v>337</v>
      </c>
      <c r="R101" s="33" t="s">
        <v>51</v>
      </c>
      <c r="S101" s="33" t="s">
        <v>52</v>
      </c>
      <c r="T101" s="29"/>
      <c r="U101" s="1">
        <v>5</v>
      </c>
      <c r="V101" s="1"/>
      <c r="W101" s="1"/>
      <c r="X101" s="1"/>
      <c r="Y101" s="1"/>
      <c r="Z101" s="22">
        <v>12</v>
      </c>
    </row>
    <row r="102" spans="1:26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14">
        <v>256.32</v>
      </c>
      <c r="G102" s="15">
        <f t="shared" si="10"/>
        <v>7.12</v>
      </c>
      <c r="H102" s="10">
        <v>0</v>
      </c>
      <c r="I102" s="10">
        <v>0</v>
      </c>
      <c r="J102" s="15">
        <f t="shared" si="7"/>
        <v>7.12</v>
      </c>
      <c r="K102" s="10">
        <v>0</v>
      </c>
      <c r="L102" s="10">
        <v>0</v>
      </c>
      <c r="M102" s="16">
        <f t="shared" si="8"/>
        <v>7.12</v>
      </c>
      <c r="N102" s="10">
        <v>18</v>
      </c>
      <c r="O102" s="15">
        <f t="shared" si="9"/>
        <v>8.6829268292682933</v>
      </c>
      <c r="P102" s="15">
        <v>8.6999999999999993</v>
      </c>
      <c r="Q102" s="17" t="s">
        <v>336</v>
      </c>
      <c r="R102" s="33" t="s">
        <v>20</v>
      </c>
      <c r="S102" s="33" t="s">
        <v>48</v>
      </c>
      <c r="T102" s="29"/>
      <c r="U102" s="1">
        <v>1</v>
      </c>
      <c r="V102" s="1"/>
      <c r="W102" s="1"/>
      <c r="X102" s="1"/>
      <c r="Y102" s="1"/>
      <c r="Z102" s="22">
        <v>11</v>
      </c>
    </row>
    <row r="103" spans="1:26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14">
        <v>218.9</v>
      </c>
      <c r="G103" s="15">
        <f t="shared" si="10"/>
        <v>21.89</v>
      </c>
      <c r="H103" s="10">
        <v>0</v>
      </c>
      <c r="I103" s="10">
        <v>0</v>
      </c>
      <c r="J103" s="15">
        <f t="shared" si="7"/>
        <v>21.89</v>
      </c>
      <c r="K103" s="10">
        <v>0</v>
      </c>
      <c r="L103" s="10">
        <v>0</v>
      </c>
      <c r="M103" s="16">
        <f t="shared" si="8"/>
        <v>21.89</v>
      </c>
      <c r="N103" s="10">
        <v>18</v>
      </c>
      <c r="O103" s="15">
        <f t="shared" si="9"/>
        <v>26.695121951219516</v>
      </c>
      <c r="P103" s="15">
        <v>26.7</v>
      </c>
      <c r="Q103" s="17" t="s">
        <v>336</v>
      </c>
      <c r="R103" s="33" t="s">
        <v>20</v>
      </c>
      <c r="S103" s="33" t="s">
        <v>48</v>
      </c>
      <c r="T103" s="29"/>
      <c r="U103" s="1">
        <v>10</v>
      </c>
      <c r="V103" s="1"/>
      <c r="W103" s="1"/>
      <c r="X103" s="1"/>
      <c r="Y103" s="1"/>
      <c r="Z103" s="22">
        <v>11</v>
      </c>
    </row>
    <row r="104" spans="1:26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14">
        <v>222.10000000000002</v>
      </c>
      <c r="G104" s="15">
        <f t="shared" si="10"/>
        <v>22.21</v>
      </c>
      <c r="H104" s="10">
        <v>0</v>
      </c>
      <c r="I104" s="10">
        <v>0</v>
      </c>
      <c r="J104" s="15">
        <f t="shared" si="7"/>
        <v>22.21</v>
      </c>
      <c r="K104" s="10">
        <v>0</v>
      </c>
      <c r="L104" s="10">
        <v>0</v>
      </c>
      <c r="M104" s="16">
        <f t="shared" si="8"/>
        <v>22.21</v>
      </c>
      <c r="N104" s="10">
        <v>18</v>
      </c>
      <c r="O104" s="15">
        <f t="shared" si="9"/>
        <v>27.085365853658541</v>
      </c>
      <c r="P104" s="15">
        <v>27.2</v>
      </c>
      <c r="Q104" s="17" t="s">
        <v>336</v>
      </c>
      <c r="R104" s="33" t="s">
        <v>20</v>
      </c>
      <c r="S104" s="33" t="s">
        <v>48</v>
      </c>
      <c r="T104" s="29"/>
      <c r="U104" s="1">
        <v>10</v>
      </c>
      <c r="V104" s="1"/>
      <c r="W104" s="1"/>
      <c r="X104" s="1"/>
      <c r="Y104" s="1"/>
      <c r="Z104" s="22">
        <v>11</v>
      </c>
    </row>
    <row r="105" spans="1:26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14">
        <v>147.60000000000002</v>
      </c>
      <c r="G105" s="15">
        <f t="shared" si="10"/>
        <v>12.300000000000002</v>
      </c>
      <c r="H105" s="10">
        <v>0</v>
      </c>
      <c r="I105" s="10">
        <v>0</v>
      </c>
      <c r="J105" s="15">
        <f t="shared" ref="J105:J129" si="11">+G105*((100-H105)/100)*((100-I105)/100)</f>
        <v>12.300000000000002</v>
      </c>
      <c r="K105" s="10">
        <v>0</v>
      </c>
      <c r="L105" s="10">
        <v>0</v>
      </c>
      <c r="M105" s="16">
        <f t="shared" ref="M105:M129" si="12">+J105*(1+(K105/100))*(1+(L105/100))</f>
        <v>12.300000000000002</v>
      </c>
      <c r="N105" s="10">
        <v>18</v>
      </c>
      <c r="O105" s="15">
        <f t="shared" ref="O105:O129" si="13">+M105/((100-N105)/100)</f>
        <v>15.000000000000004</v>
      </c>
      <c r="P105" s="15">
        <v>14.9</v>
      </c>
      <c r="Q105" s="17" t="s">
        <v>336</v>
      </c>
      <c r="R105" s="33" t="s">
        <v>20</v>
      </c>
      <c r="S105" s="33" t="s">
        <v>48</v>
      </c>
      <c r="T105" s="29"/>
      <c r="U105" s="1">
        <v>5</v>
      </c>
      <c r="V105" s="1"/>
      <c r="W105" s="1"/>
      <c r="X105" s="1"/>
      <c r="Y105" s="1"/>
      <c r="Z105" s="22">
        <v>11</v>
      </c>
    </row>
    <row r="106" spans="1:26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14">
        <v>40.32</v>
      </c>
      <c r="G106" s="15">
        <f t="shared" si="10"/>
        <v>3.36</v>
      </c>
      <c r="H106" s="10">
        <v>0</v>
      </c>
      <c r="I106" s="10">
        <v>0</v>
      </c>
      <c r="J106" s="15">
        <f t="shared" si="11"/>
        <v>3.36</v>
      </c>
      <c r="K106" s="10">
        <v>0</v>
      </c>
      <c r="L106" s="10">
        <v>0</v>
      </c>
      <c r="M106" s="16">
        <f t="shared" si="12"/>
        <v>3.36</v>
      </c>
      <c r="N106" s="10">
        <v>20</v>
      </c>
      <c r="O106" s="15">
        <f t="shared" si="13"/>
        <v>4.1999999999999993</v>
      </c>
      <c r="P106" s="15">
        <v>4.2</v>
      </c>
      <c r="Q106" s="17" t="s">
        <v>336</v>
      </c>
      <c r="R106" s="33" t="s">
        <v>20</v>
      </c>
      <c r="S106" s="33" t="s">
        <v>21</v>
      </c>
      <c r="T106" s="29"/>
      <c r="U106" s="1">
        <v>0</v>
      </c>
      <c r="V106" s="1"/>
      <c r="W106" s="1"/>
      <c r="X106" s="1"/>
      <c r="Y106" s="1"/>
      <c r="Z106" s="22">
        <v>11</v>
      </c>
    </row>
    <row r="107" spans="1:26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14">
        <v>40.32</v>
      </c>
      <c r="G107" s="15">
        <f t="shared" si="10"/>
        <v>3.36</v>
      </c>
      <c r="H107" s="10">
        <v>0</v>
      </c>
      <c r="I107" s="10">
        <v>0</v>
      </c>
      <c r="J107" s="15">
        <f t="shared" si="11"/>
        <v>3.36</v>
      </c>
      <c r="K107" s="10">
        <v>0</v>
      </c>
      <c r="L107" s="10">
        <v>0</v>
      </c>
      <c r="M107" s="16">
        <f t="shared" si="12"/>
        <v>3.36</v>
      </c>
      <c r="N107" s="10">
        <v>20</v>
      </c>
      <c r="O107" s="15">
        <f t="shared" si="13"/>
        <v>4.1999999999999993</v>
      </c>
      <c r="P107" s="15">
        <v>4.2</v>
      </c>
      <c r="Q107" s="17" t="s">
        <v>336</v>
      </c>
      <c r="R107" s="33" t="s">
        <v>20</v>
      </c>
      <c r="S107" s="33" t="s">
        <v>21</v>
      </c>
      <c r="T107" s="29"/>
      <c r="U107" s="1">
        <v>6</v>
      </c>
      <c r="V107" s="1"/>
      <c r="W107" s="1"/>
      <c r="X107" s="1"/>
      <c r="Y107" s="1"/>
      <c r="Z107" s="22">
        <v>11</v>
      </c>
    </row>
    <row r="108" spans="1:26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14">
        <v>40.32</v>
      </c>
      <c r="G108" s="15">
        <f t="shared" si="10"/>
        <v>3.36</v>
      </c>
      <c r="H108" s="10">
        <v>0</v>
      </c>
      <c r="I108" s="10">
        <v>0</v>
      </c>
      <c r="J108" s="15">
        <f t="shared" si="11"/>
        <v>3.36</v>
      </c>
      <c r="K108" s="10">
        <v>0</v>
      </c>
      <c r="L108" s="10">
        <v>0</v>
      </c>
      <c r="M108" s="16">
        <f t="shared" si="12"/>
        <v>3.36</v>
      </c>
      <c r="N108" s="10">
        <v>20</v>
      </c>
      <c r="O108" s="15">
        <f t="shared" si="13"/>
        <v>4.1999999999999993</v>
      </c>
      <c r="P108" s="15">
        <v>4.2</v>
      </c>
      <c r="Q108" s="17" t="s">
        <v>336</v>
      </c>
      <c r="R108" s="33" t="s">
        <v>20</v>
      </c>
      <c r="S108" s="33" t="s">
        <v>21</v>
      </c>
      <c r="T108" s="29"/>
      <c r="U108" s="1">
        <v>0</v>
      </c>
      <c r="V108" s="1"/>
      <c r="W108" s="1"/>
      <c r="X108" s="1"/>
      <c r="Y108" s="1"/>
      <c r="Z108" s="22">
        <v>11</v>
      </c>
    </row>
    <row r="109" spans="1:26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14">
        <v>40.32</v>
      </c>
      <c r="G109" s="15">
        <f t="shared" si="10"/>
        <v>3.36</v>
      </c>
      <c r="H109" s="10">
        <v>0</v>
      </c>
      <c r="I109" s="10">
        <v>0</v>
      </c>
      <c r="J109" s="15">
        <f t="shared" si="11"/>
        <v>3.36</v>
      </c>
      <c r="K109" s="10">
        <v>0</v>
      </c>
      <c r="L109" s="10">
        <v>0</v>
      </c>
      <c r="M109" s="16">
        <f t="shared" si="12"/>
        <v>3.36</v>
      </c>
      <c r="N109" s="10">
        <v>20</v>
      </c>
      <c r="O109" s="15">
        <f t="shared" si="13"/>
        <v>4.1999999999999993</v>
      </c>
      <c r="P109" s="15">
        <v>4.2</v>
      </c>
      <c r="Q109" s="17" t="s">
        <v>336</v>
      </c>
      <c r="R109" s="33" t="s">
        <v>20</v>
      </c>
      <c r="S109" s="33" t="s">
        <v>21</v>
      </c>
      <c r="T109" s="29"/>
      <c r="U109" s="1">
        <v>0</v>
      </c>
      <c r="V109" s="1"/>
      <c r="W109" s="1"/>
      <c r="X109" s="1"/>
      <c r="Y109" s="1"/>
      <c r="Z109" s="22">
        <v>11</v>
      </c>
    </row>
    <row r="110" spans="1:26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10"/>
        <v>27.3</v>
      </c>
      <c r="H110" s="10">
        <v>0</v>
      </c>
      <c r="I110" s="10">
        <v>0</v>
      </c>
      <c r="J110" s="15">
        <f t="shared" si="11"/>
        <v>27.3</v>
      </c>
      <c r="K110" s="10">
        <v>0</v>
      </c>
      <c r="L110" s="10">
        <v>0</v>
      </c>
      <c r="M110" s="16">
        <f t="shared" si="12"/>
        <v>27.3</v>
      </c>
      <c r="N110" s="10">
        <v>18</v>
      </c>
      <c r="O110" s="15">
        <f t="shared" si="13"/>
        <v>33.292682926829272</v>
      </c>
      <c r="P110" s="15">
        <v>33.299999999999997</v>
      </c>
      <c r="Q110" s="17" t="s">
        <v>336</v>
      </c>
      <c r="R110" s="33" t="s">
        <v>20</v>
      </c>
      <c r="S110" s="33" t="s">
        <v>48</v>
      </c>
      <c r="T110" s="29"/>
      <c r="U110" s="1">
        <v>0</v>
      </c>
      <c r="V110" s="1"/>
      <c r="W110" s="1"/>
      <c r="X110" s="1"/>
      <c r="Y110" s="1"/>
      <c r="Z110" s="22">
        <v>11</v>
      </c>
    </row>
    <row r="111" spans="1:26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10"/>
        <v>24.3</v>
      </c>
      <c r="H111" s="10">
        <v>0</v>
      </c>
      <c r="I111" s="10">
        <v>0</v>
      </c>
      <c r="J111" s="15">
        <f t="shared" si="11"/>
        <v>24.3</v>
      </c>
      <c r="K111" s="10">
        <v>0</v>
      </c>
      <c r="L111" s="10">
        <v>0</v>
      </c>
      <c r="M111" s="16">
        <f t="shared" si="12"/>
        <v>24.3</v>
      </c>
      <c r="N111" s="10">
        <v>18</v>
      </c>
      <c r="O111" s="15">
        <f t="shared" si="13"/>
        <v>29.634146341463417</v>
      </c>
      <c r="P111" s="15">
        <v>29.7</v>
      </c>
      <c r="Q111" s="17" t="s">
        <v>336</v>
      </c>
      <c r="R111" s="33" t="s">
        <v>20</v>
      </c>
      <c r="S111" s="33" t="s">
        <v>48</v>
      </c>
      <c r="T111" s="29"/>
      <c r="U111" s="1">
        <v>0</v>
      </c>
      <c r="V111" s="1"/>
      <c r="W111" s="1"/>
      <c r="X111" s="1"/>
      <c r="Y111" s="1"/>
      <c r="Z111" s="22">
        <v>11</v>
      </c>
    </row>
    <row r="112" spans="1:26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14">
        <v>120.96</v>
      </c>
      <c r="G112" s="15">
        <f t="shared" si="10"/>
        <v>12.096</v>
      </c>
      <c r="H112" s="10">
        <v>0</v>
      </c>
      <c r="I112" s="10">
        <v>0</v>
      </c>
      <c r="J112" s="15">
        <f t="shared" si="11"/>
        <v>12.096</v>
      </c>
      <c r="K112" s="10">
        <v>0</v>
      </c>
      <c r="L112" s="10">
        <v>0</v>
      </c>
      <c r="M112" s="16">
        <f t="shared" si="12"/>
        <v>12.096</v>
      </c>
      <c r="N112" s="10">
        <v>12</v>
      </c>
      <c r="O112" s="15">
        <f t="shared" si="13"/>
        <v>13.745454545454546</v>
      </c>
      <c r="P112" s="15">
        <v>13.8</v>
      </c>
      <c r="Q112" s="17" t="s">
        <v>336</v>
      </c>
      <c r="R112" s="33" t="s">
        <v>20</v>
      </c>
      <c r="S112" s="33" t="s">
        <v>24</v>
      </c>
      <c r="T112" s="29"/>
      <c r="U112" s="1">
        <v>30</v>
      </c>
      <c r="V112" s="1"/>
      <c r="W112" s="1"/>
      <c r="X112" s="1"/>
      <c r="Y112" s="25" t="s">
        <v>326</v>
      </c>
      <c r="Z112" s="22">
        <v>10</v>
      </c>
    </row>
    <row r="113" spans="1:26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14">
        <v>120.96</v>
      </c>
      <c r="G113" s="15">
        <f t="shared" si="10"/>
        <v>12.096</v>
      </c>
      <c r="H113" s="10">
        <v>0</v>
      </c>
      <c r="I113" s="10">
        <v>0</v>
      </c>
      <c r="J113" s="15">
        <f t="shared" si="11"/>
        <v>12.096</v>
      </c>
      <c r="K113" s="10">
        <v>0</v>
      </c>
      <c r="L113" s="10">
        <v>0</v>
      </c>
      <c r="M113" s="16">
        <f t="shared" si="12"/>
        <v>12.096</v>
      </c>
      <c r="N113" s="10">
        <v>12</v>
      </c>
      <c r="O113" s="15">
        <f t="shared" si="13"/>
        <v>13.745454545454546</v>
      </c>
      <c r="P113" s="15">
        <v>13.8</v>
      </c>
      <c r="Q113" s="17" t="s">
        <v>336</v>
      </c>
      <c r="R113" s="33" t="s">
        <v>20</v>
      </c>
      <c r="S113" s="33" t="s">
        <v>24</v>
      </c>
      <c r="T113" s="29"/>
      <c r="U113" s="1">
        <v>10</v>
      </c>
      <c r="V113" s="1"/>
      <c r="W113" s="1"/>
      <c r="X113" s="1"/>
      <c r="Y113" s="25" t="s">
        <v>326</v>
      </c>
      <c r="Z113" s="22">
        <v>10</v>
      </c>
    </row>
    <row r="114" spans="1:26" x14ac:dyDescent="0.25">
      <c r="A114" s="10">
        <v>2267</v>
      </c>
      <c r="B114" s="10"/>
      <c r="C114" s="31">
        <v>7501204003505</v>
      </c>
      <c r="D114" s="12" t="s">
        <v>23</v>
      </c>
      <c r="E114" s="13">
        <v>10</v>
      </c>
      <c r="F114" s="14">
        <v>108.72</v>
      </c>
      <c r="G114" s="15">
        <f t="shared" si="10"/>
        <v>10.872</v>
      </c>
      <c r="H114" s="10">
        <v>0</v>
      </c>
      <c r="I114" s="10">
        <v>0</v>
      </c>
      <c r="J114" s="15">
        <f t="shared" si="11"/>
        <v>10.872</v>
      </c>
      <c r="K114" s="10">
        <v>0</v>
      </c>
      <c r="L114" s="10">
        <v>0</v>
      </c>
      <c r="M114" s="16">
        <f t="shared" si="12"/>
        <v>10.872</v>
      </c>
      <c r="N114" s="10">
        <v>12</v>
      </c>
      <c r="O114" s="15">
        <f t="shared" si="13"/>
        <v>12.354545454545454</v>
      </c>
      <c r="P114" s="15">
        <v>12.4</v>
      </c>
      <c r="Q114" s="17" t="s">
        <v>342</v>
      </c>
      <c r="R114" s="33" t="s">
        <v>20</v>
      </c>
      <c r="S114" s="33" t="s">
        <v>24</v>
      </c>
      <c r="T114" s="29"/>
      <c r="U114" s="1">
        <v>50</v>
      </c>
      <c r="V114" s="1"/>
      <c r="W114" s="1"/>
      <c r="X114" s="1"/>
      <c r="Y114" s="25" t="s">
        <v>326</v>
      </c>
      <c r="Z114" s="22">
        <v>10</v>
      </c>
    </row>
    <row r="115" spans="1:26" x14ac:dyDescent="0.25">
      <c r="A115" s="10">
        <v>2267</v>
      </c>
      <c r="B115" s="10"/>
      <c r="C115" s="31">
        <v>7501204010008</v>
      </c>
      <c r="D115" s="12" t="s">
        <v>215</v>
      </c>
      <c r="E115" s="13">
        <v>10</v>
      </c>
      <c r="F115" s="14">
        <v>115.2</v>
      </c>
      <c r="G115" s="15">
        <f t="shared" si="10"/>
        <v>11.52</v>
      </c>
      <c r="H115" s="10">
        <v>0</v>
      </c>
      <c r="I115" s="10">
        <v>0</v>
      </c>
      <c r="J115" s="15">
        <f t="shared" si="11"/>
        <v>11.52</v>
      </c>
      <c r="K115" s="10">
        <v>0</v>
      </c>
      <c r="L115" s="10">
        <v>0</v>
      </c>
      <c r="M115" s="16">
        <f t="shared" si="12"/>
        <v>11.52</v>
      </c>
      <c r="N115" s="10">
        <v>12</v>
      </c>
      <c r="O115" s="15">
        <f t="shared" si="13"/>
        <v>13.09090909090909</v>
      </c>
      <c r="P115" s="15">
        <v>13.2</v>
      </c>
      <c r="Q115" s="17" t="s">
        <v>342</v>
      </c>
      <c r="R115" s="33" t="s">
        <v>20</v>
      </c>
      <c r="S115" s="33" t="s">
        <v>24</v>
      </c>
      <c r="T115" s="29"/>
      <c r="U115" s="1">
        <v>60</v>
      </c>
      <c r="V115" s="1"/>
      <c r="W115" s="1"/>
      <c r="X115" s="1"/>
      <c r="Y115" s="25" t="s">
        <v>326</v>
      </c>
      <c r="Z115" s="22">
        <v>10</v>
      </c>
    </row>
    <row r="116" spans="1:26" x14ac:dyDescent="0.25">
      <c r="A116" s="10">
        <v>2267</v>
      </c>
      <c r="B116" s="10"/>
      <c r="C116" s="31">
        <v>7501204010015</v>
      </c>
      <c r="D116" s="12" t="s">
        <v>113</v>
      </c>
      <c r="E116" s="13">
        <v>20</v>
      </c>
      <c r="F116" s="14">
        <v>81.36</v>
      </c>
      <c r="G116" s="15">
        <f t="shared" si="10"/>
        <v>4.0679999999999996</v>
      </c>
      <c r="H116" s="10">
        <v>0</v>
      </c>
      <c r="I116" s="10">
        <v>0</v>
      </c>
      <c r="J116" s="15">
        <f t="shared" si="11"/>
        <v>4.0679999999999996</v>
      </c>
      <c r="K116" s="10">
        <v>0</v>
      </c>
      <c r="L116" s="10">
        <v>0</v>
      </c>
      <c r="M116" s="16">
        <f t="shared" si="12"/>
        <v>4.0679999999999996</v>
      </c>
      <c r="N116" s="10">
        <v>20</v>
      </c>
      <c r="O116" s="15">
        <f t="shared" si="13"/>
        <v>5.0849999999999991</v>
      </c>
      <c r="P116" s="15">
        <v>5.2</v>
      </c>
      <c r="Q116" s="17" t="s">
        <v>342</v>
      </c>
      <c r="R116" s="33" t="s">
        <v>20</v>
      </c>
      <c r="S116" s="33" t="s">
        <v>27</v>
      </c>
      <c r="T116" s="29"/>
      <c r="U116" s="1">
        <v>60</v>
      </c>
      <c r="V116" s="1"/>
      <c r="W116" s="1"/>
      <c r="X116" s="1"/>
      <c r="Y116" s="25" t="s">
        <v>326</v>
      </c>
      <c r="Z116" s="22">
        <v>8</v>
      </c>
    </row>
    <row r="117" spans="1:26" x14ac:dyDescent="0.25">
      <c r="A117" s="10">
        <v>2267</v>
      </c>
      <c r="B117" s="10"/>
      <c r="C117" s="31">
        <v>7501204010046</v>
      </c>
      <c r="D117" s="12" t="s">
        <v>277</v>
      </c>
      <c r="E117" s="13">
        <v>20</v>
      </c>
      <c r="F117" s="14">
        <v>102.24</v>
      </c>
      <c r="G117" s="15">
        <f t="shared" si="10"/>
        <v>5.1120000000000001</v>
      </c>
      <c r="H117" s="10">
        <v>0</v>
      </c>
      <c r="I117" s="10">
        <v>0</v>
      </c>
      <c r="J117" s="15">
        <f t="shared" si="11"/>
        <v>5.1120000000000001</v>
      </c>
      <c r="K117" s="10">
        <v>0</v>
      </c>
      <c r="L117" s="10">
        <v>0</v>
      </c>
      <c r="M117" s="16">
        <f t="shared" si="12"/>
        <v>5.1120000000000001</v>
      </c>
      <c r="N117" s="10">
        <v>20</v>
      </c>
      <c r="O117" s="15">
        <f t="shared" si="13"/>
        <v>6.39</v>
      </c>
      <c r="P117" s="15">
        <v>6.4</v>
      </c>
      <c r="Q117" s="17" t="s">
        <v>342</v>
      </c>
      <c r="R117" s="33" t="s">
        <v>20</v>
      </c>
      <c r="S117" s="33" t="s">
        <v>27</v>
      </c>
      <c r="T117" s="29"/>
      <c r="U117" s="1">
        <v>80</v>
      </c>
      <c r="V117" s="1"/>
      <c r="W117" s="1"/>
      <c r="X117" s="1"/>
      <c r="Y117" s="25" t="s">
        <v>326</v>
      </c>
      <c r="Z117" s="22">
        <v>8</v>
      </c>
    </row>
    <row r="118" spans="1:26" x14ac:dyDescent="0.25">
      <c r="A118" s="10">
        <v>2267</v>
      </c>
      <c r="B118" s="10"/>
      <c r="C118" s="31">
        <v>7501204010107</v>
      </c>
      <c r="D118" s="12" t="s">
        <v>283</v>
      </c>
      <c r="E118" s="13">
        <v>20</v>
      </c>
      <c r="F118" s="14">
        <v>81.36</v>
      </c>
      <c r="G118" s="15">
        <f t="shared" si="10"/>
        <v>4.0679999999999996</v>
      </c>
      <c r="H118" s="10">
        <v>0</v>
      </c>
      <c r="I118" s="10">
        <v>0</v>
      </c>
      <c r="J118" s="15">
        <f t="shared" si="11"/>
        <v>4.0679999999999996</v>
      </c>
      <c r="K118" s="10">
        <v>0</v>
      </c>
      <c r="L118" s="10">
        <v>0</v>
      </c>
      <c r="M118" s="16">
        <f t="shared" si="12"/>
        <v>4.0679999999999996</v>
      </c>
      <c r="N118" s="10">
        <v>20</v>
      </c>
      <c r="O118" s="15">
        <f t="shared" si="13"/>
        <v>5.0849999999999991</v>
      </c>
      <c r="P118" s="15">
        <v>5.2</v>
      </c>
      <c r="Q118" s="17" t="s">
        <v>342</v>
      </c>
      <c r="R118" s="33" t="s">
        <v>20</v>
      </c>
      <c r="S118" s="33" t="s">
        <v>27</v>
      </c>
      <c r="T118" s="29"/>
      <c r="U118" s="1">
        <v>10</v>
      </c>
      <c r="V118" s="1"/>
      <c r="W118" s="1"/>
      <c r="X118" s="1"/>
      <c r="Y118" s="25" t="s">
        <v>326</v>
      </c>
      <c r="Z118" s="22">
        <v>8</v>
      </c>
    </row>
    <row r="119" spans="1:26" x14ac:dyDescent="0.25">
      <c r="A119" s="10">
        <v>2267</v>
      </c>
      <c r="B119" s="10"/>
      <c r="C119" s="31">
        <v>7501204010114</v>
      </c>
      <c r="D119" s="12" t="s">
        <v>219</v>
      </c>
      <c r="E119" s="13">
        <v>20</v>
      </c>
      <c r="F119" s="14">
        <v>81.36</v>
      </c>
      <c r="G119" s="15">
        <f t="shared" si="10"/>
        <v>4.0679999999999996</v>
      </c>
      <c r="H119" s="10">
        <v>0</v>
      </c>
      <c r="I119" s="10">
        <v>0</v>
      </c>
      <c r="J119" s="15">
        <f t="shared" si="11"/>
        <v>4.0679999999999996</v>
      </c>
      <c r="K119" s="10">
        <v>0</v>
      </c>
      <c r="L119" s="10">
        <v>0</v>
      </c>
      <c r="M119" s="16">
        <f t="shared" si="12"/>
        <v>4.0679999999999996</v>
      </c>
      <c r="N119" s="10">
        <v>20</v>
      </c>
      <c r="O119" s="15">
        <f t="shared" si="13"/>
        <v>5.0849999999999991</v>
      </c>
      <c r="P119" s="15">
        <v>5.2</v>
      </c>
      <c r="Q119" s="17" t="s">
        <v>342</v>
      </c>
      <c r="R119" s="33" t="s">
        <v>20</v>
      </c>
      <c r="S119" s="33" t="s">
        <v>27</v>
      </c>
      <c r="T119" s="29"/>
      <c r="U119" s="1">
        <v>0</v>
      </c>
      <c r="V119" s="1"/>
      <c r="W119" s="1"/>
      <c r="X119" s="1"/>
      <c r="Y119" s="25" t="s">
        <v>326</v>
      </c>
      <c r="Z119" s="22">
        <v>8</v>
      </c>
    </row>
    <row r="120" spans="1:26" x14ac:dyDescent="0.25">
      <c r="A120" s="10">
        <v>2267</v>
      </c>
      <c r="B120" s="10"/>
      <c r="C120" s="31">
        <v>7501204010251</v>
      </c>
      <c r="D120" s="12" t="s">
        <v>114</v>
      </c>
      <c r="E120" s="13">
        <v>20</v>
      </c>
      <c r="F120" s="14">
        <v>81.36</v>
      </c>
      <c r="G120" s="15">
        <f t="shared" si="10"/>
        <v>4.0679999999999996</v>
      </c>
      <c r="H120" s="10">
        <v>0</v>
      </c>
      <c r="I120" s="10">
        <v>0</v>
      </c>
      <c r="J120" s="15">
        <f t="shared" si="11"/>
        <v>4.0679999999999996</v>
      </c>
      <c r="K120" s="10">
        <v>0</v>
      </c>
      <c r="L120" s="10">
        <v>0</v>
      </c>
      <c r="M120" s="16">
        <f t="shared" si="12"/>
        <v>4.0679999999999996</v>
      </c>
      <c r="N120" s="10">
        <v>20</v>
      </c>
      <c r="O120" s="15">
        <f t="shared" si="13"/>
        <v>5.0849999999999991</v>
      </c>
      <c r="P120" s="15">
        <v>5.2</v>
      </c>
      <c r="Q120" s="17" t="s">
        <v>342</v>
      </c>
      <c r="R120" s="33" t="s">
        <v>20</v>
      </c>
      <c r="S120" s="33" t="s">
        <v>27</v>
      </c>
      <c r="T120" s="29"/>
      <c r="U120" s="1">
        <v>10</v>
      </c>
      <c r="V120" s="1"/>
      <c r="W120" s="1"/>
      <c r="X120" s="1"/>
      <c r="Y120" s="25" t="s">
        <v>326</v>
      </c>
      <c r="Z120" s="22">
        <v>8</v>
      </c>
    </row>
    <row r="121" spans="1:26" x14ac:dyDescent="0.25">
      <c r="A121" s="10">
        <v>2267</v>
      </c>
      <c r="B121" s="10"/>
      <c r="C121" s="31">
        <v>7501204010275</v>
      </c>
      <c r="D121" s="12" t="s">
        <v>247</v>
      </c>
      <c r="E121" s="13">
        <v>20</v>
      </c>
      <c r="F121" s="14">
        <v>81.36</v>
      </c>
      <c r="G121" s="15">
        <f t="shared" si="10"/>
        <v>4.0679999999999996</v>
      </c>
      <c r="H121" s="10">
        <v>0</v>
      </c>
      <c r="I121" s="10">
        <v>0</v>
      </c>
      <c r="J121" s="15">
        <f t="shared" si="11"/>
        <v>4.0679999999999996</v>
      </c>
      <c r="K121" s="10">
        <v>0</v>
      </c>
      <c r="L121" s="10">
        <v>0</v>
      </c>
      <c r="M121" s="16">
        <f t="shared" si="12"/>
        <v>4.0679999999999996</v>
      </c>
      <c r="N121" s="10">
        <v>20</v>
      </c>
      <c r="O121" s="15">
        <f t="shared" si="13"/>
        <v>5.0849999999999991</v>
      </c>
      <c r="P121" s="15">
        <v>5.2</v>
      </c>
      <c r="Q121" s="17" t="s">
        <v>342</v>
      </c>
      <c r="R121" s="33" t="s">
        <v>20</v>
      </c>
      <c r="S121" s="33" t="s">
        <v>27</v>
      </c>
      <c r="T121" s="29"/>
      <c r="U121" s="1">
        <v>10</v>
      </c>
      <c r="V121" s="1"/>
      <c r="W121" s="1"/>
      <c r="X121" s="1"/>
      <c r="Y121" s="25" t="s">
        <v>326</v>
      </c>
      <c r="Z121" s="22">
        <v>8</v>
      </c>
    </row>
    <row r="122" spans="1:26" x14ac:dyDescent="0.25">
      <c r="A122" s="10">
        <v>2267</v>
      </c>
      <c r="B122" s="10"/>
      <c r="C122" s="31">
        <v>7501204010282</v>
      </c>
      <c r="D122" s="12" t="s">
        <v>39</v>
      </c>
      <c r="E122" s="13">
        <v>20</v>
      </c>
      <c r="F122" s="14">
        <v>81.36</v>
      </c>
      <c r="G122" s="15">
        <f t="shared" si="10"/>
        <v>4.0679999999999996</v>
      </c>
      <c r="H122" s="10">
        <v>0</v>
      </c>
      <c r="I122" s="10">
        <v>0</v>
      </c>
      <c r="J122" s="15">
        <f t="shared" si="11"/>
        <v>4.0679999999999996</v>
      </c>
      <c r="K122" s="10">
        <v>0</v>
      </c>
      <c r="L122" s="10">
        <v>0</v>
      </c>
      <c r="M122" s="16">
        <f t="shared" si="12"/>
        <v>4.0679999999999996</v>
      </c>
      <c r="N122" s="10">
        <v>20</v>
      </c>
      <c r="O122" s="15">
        <f t="shared" si="13"/>
        <v>5.0849999999999991</v>
      </c>
      <c r="P122" s="15">
        <v>5.2</v>
      </c>
      <c r="Q122" s="17" t="s">
        <v>342</v>
      </c>
      <c r="R122" s="33" t="s">
        <v>20</v>
      </c>
      <c r="S122" s="33" t="s">
        <v>27</v>
      </c>
      <c r="T122" s="29"/>
      <c r="U122" s="1">
        <v>0</v>
      </c>
      <c r="V122" s="1"/>
      <c r="W122" s="1"/>
      <c r="X122" s="1"/>
      <c r="Y122" s="25" t="s">
        <v>326</v>
      </c>
      <c r="Z122" s="22">
        <v>8</v>
      </c>
    </row>
    <row r="123" spans="1:26" x14ac:dyDescent="0.25">
      <c r="A123" s="10">
        <v>2267</v>
      </c>
      <c r="B123" s="10"/>
      <c r="C123" s="31">
        <v>7501204010299</v>
      </c>
      <c r="D123" s="12" t="s">
        <v>279</v>
      </c>
      <c r="E123" s="13">
        <v>20</v>
      </c>
      <c r="F123" s="14">
        <v>81.36</v>
      </c>
      <c r="G123" s="15">
        <f t="shared" si="10"/>
        <v>4.0679999999999996</v>
      </c>
      <c r="H123" s="10">
        <v>0</v>
      </c>
      <c r="I123" s="10">
        <v>0</v>
      </c>
      <c r="J123" s="15">
        <f t="shared" si="11"/>
        <v>4.0679999999999996</v>
      </c>
      <c r="K123" s="10">
        <v>0</v>
      </c>
      <c r="L123" s="10">
        <v>0</v>
      </c>
      <c r="M123" s="16">
        <f t="shared" si="12"/>
        <v>4.0679999999999996</v>
      </c>
      <c r="N123" s="10">
        <v>20</v>
      </c>
      <c r="O123" s="15">
        <f t="shared" si="13"/>
        <v>5.0849999999999991</v>
      </c>
      <c r="P123" s="15">
        <v>5.2</v>
      </c>
      <c r="Q123" s="17" t="s">
        <v>342</v>
      </c>
      <c r="R123" s="33" t="s">
        <v>20</v>
      </c>
      <c r="S123" s="33" t="s">
        <v>27</v>
      </c>
      <c r="T123" s="29"/>
      <c r="U123" s="1">
        <v>10</v>
      </c>
      <c r="V123" s="1"/>
      <c r="W123" s="1"/>
      <c r="X123" s="1"/>
      <c r="Y123" s="25" t="s">
        <v>326</v>
      </c>
      <c r="Z123" s="22">
        <v>8</v>
      </c>
    </row>
    <row r="124" spans="1:26" x14ac:dyDescent="0.25">
      <c r="A124" s="10">
        <v>2267</v>
      </c>
      <c r="B124" s="10"/>
      <c r="C124" s="31">
        <v>7501204010404</v>
      </c>
      <c r="D124" s="12" t="s">
        <v>151</v>
      </c>
      <c r="E124" s="13">
        <v>20</v>
      </c>
      <c r="F124" s="14">
        <v>81.36</v>
      </c>
      <c r="G124" s="15">
        <f t="shared" si="10"/>
        <v>4.0679999999999996</v>
      </c>
      <c r="H124" s="10">
        <v>0</v>
      </c>
      <c r="I124" s="10">
        <v>0</v>
      </c>
      <c r="J124" s="15">
        <f t="shared" si="11"/>
        <v>4.0679999999999996</v>
      </c>
      <c r="K124" s="10">
        <v>0</v>
      </c>
      <c r="L124" s="10">
        <v>0</v>
      </c>
      <c r="M124" s="16">
        <f t="shared" si="12"/>
        <v>4.0679999999999996</v>
      </c>
      <c r="N124" s="10">
        <v>20</v>
      </c>
      <c r="O124" s="15">
        <f t="shared" si="13"/>
        <v>5.0849999999999991</v>
      </c>
      <c r="P124" s="15">
        <v>5.2</v>
      </c>
      <c r="Q124" s="17" t="s">
        <v>342</v>
      </c>
      <c r="R124" s="33" t="s">
        <v>20</v>
      </c>
      <c r="S124" s="33" t="s">
        <v>27</v>
      </c>
      <c r="T124" s="29"/>
      <c r="U124" s="1">
        <v>30</v>
      </c>
      <c r="V124" s="1"/>
      <c r="W124" s="1"/>
      <c r="X124" s="1"/>
      <c r="Y124" s="25" t="s">
        <v>326</v>
      </c>
      <c r="Z124" s="22">
        <v>8</v>
      </c>
    </row>
    <row r="125" spans="1:26" x14ac:dyDescent="0.25">
      <c r="A125" s="10">
        <v>2267</v>
      </c>
      <c r="B125" s="10"/>
      <c r="C125" s="31">
        <v>7501204030013</v>
      </c>
      <c r="D125" s="12" t="s">
        <v>41</v>
      </c>
      <c r="E125" s="13">
        <v>20</v>
      </c>
      <c r="F125" s="14">
        <v>81.36</v>
      </c>
      <c r="G125" s="15">
        <f t="shared" si="10"/>
        <v>4.0679999999999996</v>
      </c>
      <c r="H125" s="10">
        <v>0</v>
      </c>
      <c r="I125" s="10">
        <v>0</v>
      </c>
      <c r="J125" s="15">
        <f t="shared" si="11"/>
        <v>4.0679999999999996</v>
      </c>
      <c r="K125" s="10">
        <v>0</v>
      </c>
      <c r="L125" s="10">
        <v>0</v>
      </c>
      <c r="M125" s="16">
        <f t="shared" si="12"/>
        <v>4.0679999999999996</v>
      </c>
      <c r="N125" s="10">
        <v>20</v>
      </c>
      <c r="O125" s="15">
        <f t="shared" si="13"/>
        <v>5.0849999999999991</v>
      </c>
      <c r="P125" s="15">
        <v>5.2</v>
      </c>
      <c r="Q125" s="17" t="s">
        <v>342</v>
      </c>
      <c r="R125" s="33" t="s">
        <v>20</v>
      </c>
      <c r="S125" s="33" t="s">
        <v>27</v>
      </c>
      <c r="T125" s="29"/>
      <c r="U125" s="1">
        <v>10</v>
      </c>
      <c r="V125" s="1"/>
      <c r="W125" s="1"/>
      <c r="X125" s="1"/>
      <c r="Y125" s="25" t="s">
        <v>326</v>
      </c>
      <c r="Z125" s="22">
        <v>8</v>
      </c>
    </row>
    <row r="126" spans="1:26" x14ac:dyDescent="0.25">
      <c r="A126" s="10">
        <v>2267</v>
      </c>
      <c r="B126" s="10"/>
      <c r="C126" s="31">
        <v>7501204030020</v>
      </c>
      <c r="D126" s="12" t="s">
        <v>33</v>
      </c>
      <c r="E126" s="13">
        <v>20</v>
      </c>
      <c r="F126" s="14">
        <v>81.36</v>
      </c>
      <c r="G126" s="15">
        <f t="shared" si="10"/>
        <v>4.0679999999999996</v>
      </c>
      <c r="H126" s="10">
        <v>0</v>
      </c>
      <c r="I126" s="10">
        <v>0</v>
      </c>
      <c r="J126" s="15">
        <f t="shared" si="11"/>
        <v>4.0679999999999996</v>
      </c>
      <c r="K126" s="10">
        <v>0</v>
      </c>
      <c r="L126" s="10">
        <v>0</v>
      </c>
      <c r="M126" s="16">
        <f t="shared" si="12"/>
        <v>4.0679999999999996</v>
      </c>
      <c r="N126" s="10">
        <v>20</v>
      </c>
      <c r="O126" s="15">
        <f t="shared" si="13"/>
        <v>5.0849999999999991</v>
      </c>
      <c r="P126" s="15">
        <v>5.2</v>
      </c>
      <c r="Q126" s="17" t="s">
        <v>342</v>
      </c>
      <c r="R126" s="33" t="s">
        <v>20</v>
      </c>
      <c r="S126" s="33" t="s">
        <v>27</v>
      </c>
      <c r="T126" s="29"/>
      <c r="U126" s="1">
        <v>10</v>
      </c>
      <c r="V126" s="1"/>
      <c r="W126" s="1"/>
      <c r="X126" s="1"/>
      <c r="Y126" s="25" t="s">
        <v>326</v>
      </c>
      <c r="Z126" s="22">
        <v>8</v>
      </c>
    </row>
    <row r="127" spans="1:26" x14ac:dyDescent="0.25">
      <c r="A127" s="10">
        <v>2267</v>
      </c>
      <c r="B127" s="10"/>
      <c r="C127" s="31">
        <v>7501204030037</v>
      </c>
      <c r="D127" s="12" t="s">
        <v>179</v>
      </c>
      <c r="E127" s="13">
        <v>20</v>
      </c>
      <c r="F127" s="14">
        <v>81.36</v>
      </c>
      <c r="G127" s="15">
        <f t="shared" si="10"/>
        <v>4.0679999999999996</v>
      </c>
      <c r="H127" s="10">
        <v>0</v>
      </c>
      <c r="I127" s="10">
        <v>0</v>
      </c>
      <c r="J127" s="15">
        <f t="shared" si="11"/>
        <v>4.0679999999999996</v>
      </c>
      <c r="K127" s="10">
        <v>0</v>
      </c>
      <c r="L127" s="10">
        <v>0</v>
      </c>
      <c r="M127" s="16">
        <f t="shared" si="12"/>
        <v>4.0679999999999996</v>
      </c>
      <c r="N127" s="10">
        <v>20</v>
      </c>
      <c r="O127" s="15">
        <f t="shared" si="13"/>
        <v>5.0849999999999991</v>
      </c>
      <c r="P127" s="15">
        <v>5.2</v>
      </c>
      <c r="Q127" s="17" t="s">
        <v>342</v>
      </c>
      <c r="R127" s="33" t="s">
        <v>20</v>
      </c>
      <c r="S127" s="33" t="s">
        <v>27</v>
      </c>
      <c r="T127" s="29"/>
      <c r="U127" s="1">
        <v>10</v>
      </c>
      <c r="V127" s="1"/>
      <c r="W127" s="1"/>
      <c r="X127" s="1"/>
      <c r="Y127" s="25" t="s">
        <v>326</v>
      </c>
      <c r="Z127" s="22">
        <v>8</v>
      </c>
    </row>
    <row r="128" spans="1:26" x14ac:dyDescent="0.25">
      <c r="A128" s="10">
        <v>2267</v>
      </c>
      <c r="B128" s="10"/>
      <c r="C128" s="31">
        <v>7501204101010</v>
      </c>
      <c r="D128" s="12" t="s">
        <v>278</v>
      </c>
      <c r="E128" s="13">
        <v>20</v>
      </c>
      <c r="F128" s="14">
        <v>81.36</v>
      </c>
      <c r="G128" s="15">
        <f t="shared" si="10"/>
        <v>4.0679999999999996</v>
      </c>
      <c r="H128" s="10">
        <v>0</v>
      </c>
      <c r="I128" s="10">
        <v>0</v>
      </c>
      <c r="J128" s="15">
        <f t="shared" si="11"/>
        <v>4.0679999999999996</v>
      </c>
      <c r="K128" s="10">
        <v>0</v>
      </c>
      <c r="L128" s="10">
        <v>0</v>
      </c>
      <c r="M128" s="16">
        <f t="shared" si="12"/>
        <v>4.0679999999999996</v>
      </c>
      <c r="N128" s="10">
        <v>20</v>
      </c>
      <c r="O128" s="15">
        <f t="shared" si="13"/>
        <v>5.0849999999999991</v>
      </c>
      <c r="P128" s="15">
        <v>5.2</v>
      </c>
      <c r="Q128" s="17" t="s">
        <v>342</v>
      </c>
      <c r="R128" s="33" t="s">
        <v>20</v>
      </c>
      <c r="S128" s="33" t="s">
        <v>27</v>
      </c>
      <c r="T128" s="29"/>
      <c r="U128" s="1">
        <v>10</v>
      </c>
      <c r="V128" s="1"/>
      <c r="W128" s="1"/>
      <c r="X128" s="1"/>
      <c r="Y128" s="25" t="s">
        <v>326</v>
      </c>
      <c r="Z128" s="22">
        <v>8</v>
      </c>
    </row>
    <row r="129" spans="1:26" x14ac:dyDescent="0.25">
      <c r="A129" s="10">
        <v>2267</v>
      </c>
      <c r="B129" s="10"/>
      <c r="C129" s="31">
        <v>7501204102024</v>
      </c>
      <c r="D129" s="12" t="s">
        <v>152</v>
      </c>
      <c r="E129" s="13">
        <v>20</v>
      </c>
      <c r="F129" s="14">
        <v>81.36</v>
      </c>
      <c r="G129" s="15">
        <f t="shared" si="10"/>
        <v>4.0679999999999996</v>
      </c>
      <c r="H129" s="10">
        <v>0</v>
      </c>
      <c r="I129" s="10">
        <v>0</v>
      </c>
      <c r="J129" s="15">
        <f t="shared" si="11"/>
        <v>4.0679999999999996</v>
      </c>
      <c r="K129" s="10">
        <v>0</v>
      </c>
      <c r="L129" s="10">
        <v>0</v>
      </c>
      <c r="M129" s="16">
        <f t="shared" si="12"/>
        <v>4.0679999999999996</v>
      </c>
      <c r="N129" s="10">
        <v>20</v>
      </c>
      <c r="O129" s="15">
        <f t="shared" si="13"/>
        <v>5.0849999999999991</v>
      </c>
      <c r="P129" s="15">
        <v>5.2</v>
      </c>
      <c r="Q129" s="17" t="s">
        <v>342</v>
      </c>
      <c r="R129" s="33" t="s">
        <v>20</v>
      </c>
      <c r="S129" s="33" t="s">
        <v>27</v>
      </c>
      <c r="T129" s="29"/>
      <c r="U129" s="1">
        <v>0</v>
      </c>
      <c r="V129" s="1"/>
      <c r="W129" s="1"/>
      <c r="X129" s="1"/>
      <c r="Y129" s="25" t="s">
        <v>326</v>
      </c>
      <c r="Z129" s="22">
        <v>8</v>
      </c>
    </row>
    <row r="130" spans="1:26" x14ac:dyDescent="0.25">
      <c r="A130" s="10">
        <v>2267</v>
      </c>
      <c r="B130" s="10"/>
      <c r="C130" s="31"/>
      <c r="D130" s="12"/>
      <c r="E130" s="13"/>
      <c r="F130" s="14"/>
      <c r="G130" s="15" t="e">
        <f t="shared" si="10"/>
        <v>#DIV/0!</v>
      </c>
      <c r="H130" s="10">
        <v>0</v>
      </c>
      <c r="I130" s="10">
        <v>0</v>
      </c>
      <c r="J130" s="15" t="e">
        <f t="shared" ref="J130:J191" si="14">+G130*((100-H130)/100)*((100-I130)/100)</f>
        <v>#DIV/0!</v>
      </c>
      <c r="K130" s="10">
        <v>0</v>
      </c>
      <c r="L130" s="10">
        <v>0</v>
      </c>
      <c r="M130" s="16" t="e">
        <f t="shared" ref="M130:M191" si="15">+J130*(1+(K130/100))*(1+(L130/100))</f>
        <v>#DIV/0!</v>
      </c>
      <c r="N130" s="10"/>
      <c r="O130" s="15" t="e">
        <f t="shared" ref="O130:O191" si="16">+M130/((100-N130)/100)</f>
        <v>#DIV/0!</v>
      </c>
      <c r="P130" s="15"/>
      <c r="Q130" s="17"/>
      <c r="R130" s="18"/>
      <c r="S130" s="18"/>
      <c r="T130" s="29"/>
      <c r="U130" s="1"/>
      <c r="V130" s="1"/>
      <c r="W130" s="1"/>
      <c r="X130" s="1"/>
      <c r="Y130" s="1"/>
      <c r="Z130" s="22"/>
    </row>
    <row r="131" spans="1:26" x14ac:dyDescent="0.25">
      <c r="A131" s="10">
        <v>2267</v>
      </c>
      <c r="B131" s="10"/>
      <c r="C131" s="31"/>
      <c r="D131" s="12"/>
      <c r="E131" s="13"/>
      <c r="F131" s="14"/>
      <c r="G131" s="15" t="e">
        <f t="shared" si="10"/>
        <v>#DIV/0!</v>
      </c>
      <c r="H131" s="10">
        <v>0</v>
      </c>
      <c r="I131" s="10">
        <v>0</v>
      </c>
      <c r="J131" s="15" t="e">
        <f t="shared" si="14"/>
        <v>#DIV/0!</v>
      </c>
      <c r="K131" s="10">
        <v>0</v>
      </c>
      <c r="L131" s="10">
        <v>0</v>
      </c>
      <c r="M131" s="16" t="e">
        <f t="shared" si="15"/>
        <v>#DIV/0!</v>
      </c>
      <c r="N131" s="10"/>
      <c r="O131" s="15" t="e">
        <f t="shared" si="16"/>
        <v>#DIV/0!</v>
      </c>
      <c r="P131" s="15"/>
      <c r="Q131" s="17"/>
      <c r="R131" s="18"/>
      <c r="S131" s="18"/>
      <c r="T131" s="29"/>
      <c r="U131" s="1"/>
      <c r="V131" s="1"/>
      <c r="W131" s="1"/>
      <c r="X131" s="1"/>
      <c r="Y131" s="1"/>
      <c r="Z131" s="22"/>
    </row>
    <row r="132" spans="1:26" x14ac:dyDescent="0.25">
      <c r="A132" s="10">
        <v>2267</v>
      </c>
      <c r="B132" s="10"/>
      <c r="C132" s="31"/>
      <c r="D132" s="12"/>
      <c r="E132" s="13"/>
      <c r="F132" s="14"/>
      <c r="G132" s="15" t="e">
        <f t="shared" si="10"/>
        <v>#DIV/0!</v>
      </c>
      <c r="H132" s="10">
        <v>0</v>
      </c>
      <c r="I132" s="10">
        <v>0</v>
      </c>
      <c r="J132" s="15" t="e">
        <f t="shared" si="14"/>
        <v>#DIV/0!</v>
      </c>
      <c r="K132" s="10">
        <v>0</v>
      </c>
      <c r="L132" s="10">
        <v>0</v>
      </c>
      <c r="M132" s="16" t="e">
        <f t="shared" si="15"/>
        <v>#DIV/0!</v>
      </c>
      <c r="N132" s="10"/>
      <c r="O132" s="15" t="e">
        <f t="shared" si="16"/>
        <v>#DIV/0!</v>
      </c>
      <c r="P132" s="15"/>
      <c r="Q132" s="17"/>
      <c r="R132" s="18"/>
      <c r="S132" s="18"/>
      <c r="T132" s="29"/>
      <c r="U132" s="1"/>
      <c r="V132" s="1"/>
      <c r="W132" s="1"/>
      <c r="X132" s="1"/>
      <c r="Y132" s="1"/>
      <c r="Z132" s="22"/>
    </row>
    <row r="133" spans="1:26" x14ac:dyDescent="0.25">
      <c r="A133" s="10">
        <v>2267</v>
      </c>
      <c r="B133" s="10"/>
      <c r="C133" s="31"/>
      <c r="D133" s="12"/>
      <c r="E133" s="13"/>
      <c r="F133" s="14"/>
      <c r="G133" s="15" t="e">
        <f t="shared" si="10"/>
        <v>#DIV/0!</v>
      </c>
      <c r="H133" s="10">
        <v>0</v>
      </c>
      <c r="I133" s="10">
        <v>0</v>
      </c>
      <c r="J133" s="15" t="e">
        <f t="shared" si="14"/>
        <v>#DIV/0!</v>
      </c>
      <c r="K133" s="10">
        <v>0</v>
      </c>
      <c r="L133" s="10">
        <v>0</v>
      </c>
      <c r="M133" s="16" t="e">
        <f t="shared" si="15"/>
        <v>#DIV/0!</v>
      </c>
      <c r="N133" s="10"/>
      <c r="O133" s="15" t="e">
        <f t="shared" si="16"/>
        <v>#DIV/0!</v>
      </c>
      <c r="P133" s="15"/>
      <c r="Q133" s="17"/>
      <c r="R133" s="18"/>
      <c r="S133" s="18"/>
      <c r="T133" s="29"/>
      <c r="U133" s="1"/>
      <c r="V133" s="1"/>
      <c r="W133" s="1"/>
      <c r="X133" s="1"/>
      <c r="Y133" s="1"/>
      <c r="Z133" s="22"/>
    </row>
    <row r="134" spans="1:26" x14ac:dyDescent="0.25">
      <c r="A134" s="10">
        <v>2267</v>
      </c>
      <c r="B134" s="10"/>
      <c r="C134" s="31"/>
      <c r="D134" s="12"/>
      <c r="E134" s="13"/>
      <c r="F134" s="14"/>
      <c r="G134" s="15" t="e">
        <f t="shared" si="10"/>
        <v>#DIV/0!</v>
      </c>
      <c r="H134" s="10">
        <v>0</v>
      </c>
      <c r="I134" s="10">
        <v>0</v>
      </c>
      <c r="J134" s="15" t="e">
        <f t="shared" si="14"/>
        <v>#DIV/0!</v>
      </c>
      <c r="K134" s="10">
        <v>0</v>
      </c>
      <c r="L134" s="10">
        <v>0</v>
      </c>
      <c r="M134" s="16" t="e">
        <f t="shared" si="15"/>
        <v>#DIV/0!</v>
      </c>
      <c r="N134" s="10"/>
      <c r="O134" s="15" t="e">
        <f t="shared" si="16"/>
        <v>#DIV/0!</v>
      </c>
      <c r="P134" s="15"/>
      <c r="Q134" s="17"/>
      <c r="R134" s="18"/>
      <c r="S134" s="18"/>
      <c r="T134" s="29"/>
      <c r="U134" s="1"/>
      <c r="V134" s="1"/>
      <c r="W134" s="1"/>
      <c r="X134" s="1"/>
      <c r="Y134" s="1"/>
      <c r="Z134" s="22"/>
    </row>
    <row r="135" spans="1:26" x14ac:dyDescent="0.25">
      <c r="A135" s="10">
        <v>2267</v>
      </c>
      <c r="B135" s="10"/>
      <c r="C135" s="31"/>
      <c r="D135" s="12"/>
      <c r="E135" s="13"/>
      <c r="F135" s="14"/>
      <c r="G135" s="15" t="e">
        <f t="shared" si="10"/>
        <v>#DIV/0!</v>
      </c>
      <c r="H135" s="10">
        <v>0</v>
      </c>
      <c r="I135" s="10">
        <v>0</v>
      </c>
      <c r="J135" s="15" t="e">
        <f t="shared" si="14"/>
        <v>#DIV/0!</v>
      </c>
      <c r="K135" s="10">
        <v>0</v>
      </c>
      <c r="L135" s="10">
        <v>0</v>
      </c>
      <c r="M135" s="16" t="e">
        <f t="shared" si="15"/>
        <v>#DIV/0!</v>
      </c>
      <c r="N135" s="10"/>
      <c r="O135" s="15" t="e">
        <f t="shared" si="16"/>
        <v>#DIV/0!</v>
      </c>
      <c r="P135" s="15"/>
      <c r="Q135" s="17"/>
      <c r="R135" s="18"/>
      <c r="S135" s="18"/>
      <c r="T135" s="29"/>
      <c r="U135" s="1"/>
      <c r="V135" s="1"/>
      <c r="W135" s="1"/>
      <c r="X135" s="1"/>
      <c r="Y135" s="1"/>
      <c r="Z135" s="22"/>
    </row>
    <row r="136" spans="1:26" x14ac:dyDescent="0.25">
      <c r="A136" s="10">
        <v>2267</v>
      </c>
      <c r="B136" s="10"/>
      <c r="C136" s="31"/>
      <c r="D136" s="12"/>
      <c r="E136" s="13"/>
      <c r="F136" s="14"/>
      <c r="G136" s="15" t="e">
        <f t="shared" si="10"/>
        <v>#DIV/0!</v>
      </c>
      <c r="H136" s="10">
        <v>0</v>
      </c>
      <c r="I136" s="10">
        <v>0</v>
      </c>
      <c r="J136" s="15" t="e">
        <f t="shared" si="14"/>
        <v>#DIV/0!</v>
      </c>
      <c r="K136" s="10">
        <v>0</v>
      </c>
      <c r="L136" s="10">
        <v>0</v>
      </c>
      <c r="M136" s="16" t="e">
        <f t="shared" si="15"/>
        <v>#DIV/0!</v>
      </c>
      <c r="N136" s="10"/>
      <c r="O136" s="15" t="e">
        <f t="shared" si="16"/>
        <v>#DIV/0!</v>
      </c>
      <c r="P136" s="15"/>
      <c r="Q136" s="17"/>
      <c r="R136" s="18"/>
      <c r="S136" s="18"/>
      <c r="T136" s="29"/>
      <c r="U136" s="1"/>
      <c r="V136" s="1"/>
      <c r="W136" s="1"/>
      <c r="X136" s="1"/>
      <c r="Y136" s="1"/>
      <c r="Z136" s="22"/>
    </row>
    <row r="137" spans="1:26" x14ac:dyDescent="0.25">
      <c r="A137" s="10">
        <v>2267</v>
      </c>
      <c r="B137" s="10"/>
      <c r="C137" s="31"/>
      <c r="D137" s="12"/>
      <c r="E137" s="13"/>
      <c r="F137" s="14"/>
      <c r="G137" s="15" t="e">
        <f t="shared" si="10"/>
        <v>#DIV/0!</v>
      </c>
      <c r="H137" s="10">
        <v>0</v>
      </c>
      <c r="I137" s="10">
        <v>0</v>
      </c>
      <c r="J137" s="15" t="e">
        <f t="shared" si="14"/>
        <v>#DIV/0!</v>
      </c>
      <c r="K137" s="10">
        <v>0</v>
      </c>
      <c r="L137" s="10">
        <v>0</v>
      </c>
      <c r="M137" s="16" t="e">
        <f t="shared" si="15"/>
        <v>#DIV/0!</v>
      </c>
      <c r="N137" s="10"/>
      <c r="O137" s="15" t="e">
        <f t="shared" si="16"/>
        <v>#DIV/0!</v>
      </c>
      <c r="P137" s="15"/>
      <c r="Q137" s="17"/>
      <c r="R137" s="18"/>
      <c r="S137" s="18"/>
      <c r="T137" s="29"/>
      <c r="U137" s="1"/>
      <c r="V137" s="1"/>
      <c r="W137" s="1"/>
      <c r="X137" s="1"/>
      <c r="Y137" s="1"/>
      <c r="Z137" s="22"/>
    </row>
    <row r="138" spans="1:26" x14ac:dyDescent="0.25">
      <c r="A138" s="10">
        <v>2267</v>
      </c>
      <c r="B138" s="10"/>
      <c r="C138" s="31"/>
      <c r="D138" s="12"/>
      <c r="E138" s="13"/>
      <c r="F138" s="14"/>
      <c r="G138" s="15" t="e">
        <f t="shared" ref="G138:G201" si="17">+F138/E138</f>
        <v>#DIV/0!</v>
      </c>
      <c r="H138" s="10">
        <v>0</v>
      </c>
      <c r="I138" s="10">
        <v>0</v>
      </c>
      <c r="J138" s="15" t="e">
        <f t="shared" si="14"/>
        <v>#DIV/0!</v>
      </c>
      <c r="K138" s="10">
        <v>0</v>
      </c>
      <c r="L138" s="10">
        <v>0</v>
      </c>
      <c r="M138" s="16" t="e">
        <f t="shared" si="15"/>
        <v>#DIV/0!</v>
      </c>
      <c r="N138" s="10"/>
      <c r="O138" s="15" t="e">
        <f t="shared" si="16"/>
        <v>#DIV/0!</v>
      </c>
      <c r="P138" s="15"/>
      <c r="Q138" s="17"/>
      <c r="R138" s="18"/>
      <c r="S138" s="18"/>
      <c r="T138" s="29"/>
      <c r="U138" s="1"/>
      <c r="V138" s="1"/>
      <c r="W138" s="1"/>
      <c r="X138" s="1"/>
      <c r="Y138" s="1"/>
      <c r="Z138" s="22"/>
    </row>
    <row r="139" spans="1:26" x14ac:dyDescent="0.25">
      <c r="A139" s="10">
        <v>2267</v>
      </c>
      <c r="B139" s="10"/>
      <c r="C139" s="31"/>
      <c r="D139" s="12"/>
      <c r="E139" s="13"/>
      <c r="F139" s="14"/>
      <c r="G139" s="15" t="e">
        <f t="shared" si="17"/>
        <v>#DIV/0!</v>
      </c>
      <c r="H139" s="10">
        <v>0</v>
      </c>
      <c r="I139" s="10">
        <v>0</v>
      </c>
      <c r="J139" s="15" t="e">
        <f t="shared" si="14"/>
        <v>#DIV/0!</v>
      </c>
      <c r="K139" s="10">
        <v>0</v>
      </c>
      <c r="L139" s="10">
        <v>0</v>
      </c>
      <c r="M139" s="16" t="e">
        <f t="shared" si="15"/>
        <v>#DIV/0!</v>
      </c>
      <c r="N139" s="10"/>
      <c r="O139" s="15" t="e">
        <f t="shared" si="16"/>
        <v>#DIV/0!</v>
      </c>
      <c r="P139" s="15"/>
      <c r="Q139" s="17"/>
      <c r="R139" s="18"/>
      <c r="S139" s="18"/>
      <c r="T139" s="29"/>
      <c r="U139" s="1"/>
      <c r="V139" s="1"/>
      <c r="W139" s="1"/>
      <c r="X139" s="1"/>
      <c r="Y139" s="1"/>
      <c r="Z139" s="22"/>
    </row>
    <row r="140" spans="1:26" x14ac:dyDescent="0.25">
      <c r="A140" s="10">
        <v>2267</v>
      </c>
      <c r="B140" s="10"/>
      <c r="C140" s="31"/>
      <c r="D140" s="12"/>
      <c r="E140" s="13"/>
      <c r="F140" s="14"/>
      <c r="G140" s="15" t="e">
        <f t="shared" si="17"/>
        <v>#DIV/0!</v>
      </c>
      <c r="H140" s="10">
        <v>0</v>
      </c>
      <c r="I140" s="10">
        <v>0</v>
      </c>
      <c r="J140" s="15" t="e">
        <f t="shared" si="14"/>
        <v>#DIV/0!</v>
      </c>
      <c r="K140" s="10">
        <v>0</v>
      </c>
      <c r="L140" s="10">
        <v>0</v>
      </c>
      <c r="M140" s="16" t="e">
        <f t="shared" si="15"/>
        <v>#DIV/0!</v>
      </c>
      <c r="N140" s="10"/>
      <c r="O140" s="15" t="e">
        <f t="shared" si="16"/>
        <v>#DIV/0!</v>
      </c>
      <c r="P140" s="15"/>
      <c r="Q140" s="17"/>
      <c r="R140" s="18"/>
      <c r="S140" s="18"/>
      <c r="T140" s="29"/>
      <c r="U140" s="1"/>
      <c r="V140" s="1"/>
      <c r="W140" s="1"/>
      <c r="X140" s="1"/>
      <c r="Y140" s="1"/>
      <c r="Z140" s="22"/>
    </row>
    <row r="141" spans="1:26" x14ac:dyDescent="0.25">
      <c r="A141" s="10">
        <v>2267</v>
      </c>
      <c r="B141" s="10"/>
      <c r="C141" s="31"/>
      <c r="D141" s="12"/>
      <c r="E141" s="13"/>
      <c r="F141" s="14"/>
      <c r="G141" s="15" t="e">
        <f t="shared" si="17"/>
        <v>#DIV/0!</v>
      </c>
      <c r="H141" s="10">
        <v>0</v>
      </c>
      <c r="I141" s="10">
        <v>0</v>
      </c>
      <c r="J141" s="15" t="e">
        <f t="shared" si="14"/>
        <v>#DIV/0!</v>
      </c>
      <c r="K141" s="10">
        <v>0</v>
      </c>
      <c r="L141" s="10">
        <v>0</v>
      </c>
      <c r="M141" s="16" t="e">
        <f t="shared" si="15"/>
        <v>#DIV/0!</v>
      </c>
      <c r="N141" s="10"/>
      <c r="O141" s="15" t="e">
        <f t="shared" si="16"/>
        <v>#DIV/0!</v>
      </c>
      <c r="P141" s="15"/>
      <c r="Q141" s="17"/>
      <c r="R141" s="18"/>
      <c r="S141" s="18"/>
      <c r="T141" s="29"/>
      <c r="U141" s="1"/>
      <c r="V141" s="1"/>
      <c r="W141" s="1"/>
      <c r="X141" s="1"/>
      <c r="Y141" s="1"/>
      <c r="Z141" s="22"/>
    </row>
    <row r="142" spans="1:26" x14ac:dyDescent="0.25">
      <c r="A142" s="10">
        <v>2267</v>
      </c>
      <c r="B142" s="10"/>
      <c r="C142" s="31"/>
      <c r="D142" s="12"/>
      <c r="E142" s="13"/>
      <c r="F142" s="14"/>
      <c r="G142" s="15" t="e">
        <f t="shared" si="17"/>
        <v>#DIV/0!</v>
      </c>
      <c r="H142" s="10">
        <v>0</v>
      </c>
      <c r="I142" s="10">
        <v>0</v>
      </c>
      <c r="J142" s="15" t="e">
        <f t="shared" si="14"/>
        <v>#DIV/0!</v>
      </c>
      <c r="K142" s="10">
        <v>0</v>
      </c>
      <c r="L142" s="10">
        <v>0</v>
      </c>
      <c r="M142" s="16" t="e">
        <f t="shared" si="15"/>
        <v>#DIV/0!</v>
      </c>
      <c r="N142" s="10"/>
      <c r="O142" s="15" t="e">
        <f t="shared" si="16"/>
        <v>#DIV/0!</v>
      </c>
      <c r="P142" s="15"/>
      <c r="Q142" s="17"/>
      <c r="R142" s="18"/>
      <c r="S142" s="18"/>
      <c r="T142" s="29"/>
      <c r="U142" s="1"/>
      <c r="V142" s="1"/>
      <c r="W142" s="1"/>
      <c r="X142" s="1"/>
      <c r="Y142" s="1"/>
      <c r="Z142" s="22"/>
    </row>
    <row r="143" spans="1:26" x14ac:dyDescent="0.25">
      <c r="A143" s="10">
        <v>2267</v>
      </c>
      <c r="B143" s="10"/>
      <c r="C143" s="31"/>
      <c r="D143" s="12"/>
      <c r="E143" s="13"/>
      <c r="F143" s="14"/>
      <c r="G143" s="15" t="e">
        <f t="shared" si="17"/>
        <v>#DIV/0!</v>
      </c>
      <c r="H143" s="10">
        <v>0</v>
      </c>
      <c r="I143" s="10">
        <v>0</v>
      </c>
      <c r="J143" s="15" t="e">
        <f t="shared" si="14"/>
        <v>#DIV/0!</v>
      </c>
      <c r="K143" s="10">
        <v>0</v>
      </c>
      <c r="L143" s="10">
        <v>0</v>
      </c>
      <c r="M143" s="16" t="e">
        <f t="shared" si="15"/>
        <v>#DIV/0!</v>
      </c>
      <c r="N143" s="10"/>
      <c r="O143" s="15" t="e">
        <f t="shared" si="16"/>
        <v>#DIV/0!</v>
      </c>
      <c r="P143" s="15"/>
      <c r="Q143" s="17"/>
      <c r="R143" s="18"/>
      <c r="S143" s="18"/>
      <c r="T143" s="29"/>
      <c r="U143" s="1"/>
      <c r="V143" s="1"/>
      <c r="W143" s="1"/>
      <c r="X143" s="1"/>
      <c r="Y143" s="1"/>
      <c r="Z143" s="22"/>
    </row>
    <row r="144" spans="1:26" x14ac:dyDescent="0.25">
      <c r="A144" s="10">
        <v>2267</v>
      </c>
      <c r="B144" s="10"/>
      <c r="C144" s="31"/>
      <c r="D144" s="12"/>
      <c r="E144" s="13"/>
      <c r="F144" s="14"/>
      <c r="G144" s="15" t="e">
        <f t="shared" si="17"/>
        <v>#DIV/0!</v>
      </c>
      <c r="H144" s="10">
        <v>0</v>
      </c>
      <c r="I144" s="10">
        <v>0</v>
      </c>
      <c r="J144" s="15" t="e">
        <f t="shared" si="14"/>
        <v>#DIV/0!</v>
      </c>
      <c r="K144" s="10">
        <v>0</v>
      </c>
      <c r="L144" s="10">
        <v>0</v>
      </c>
      <c r="M144" s="16" t="e">
        <f t="shared" si="15"/>
        <v>#DIV/0!</v>
      </c>
      <c r="N144" s="10"/>
      <c r="O144" s="15" t="e">
        <f t="shared" si="16"/>
        <v>#DIV/0!</v>
      </c>
      <c r="P144" s="15"/>
      <c r="Q144" s="17"/>
      <c r="R144" s="18"/>
      <c r="S144" s="18"/>
      <c r="T144" s="29"/>
      <c r="U144" s="1"/>
      <c r="V144" s="1"/>
      <c r="W144" s="1"/>
      <c r="X144" s="1"/>
      <c r="Y144" s="1"/>
      <c r="Z144" s="22"/>
    </row>
    <row r="145" spans="1:26" x14ac:dyDescent="0.25">
      <c r="A145" s="10">
        <v>2267</v>
      </c>
      <c r="B145" s="10"/>
      <c r="C145" s="31"/>
      <c r="D145" s="12"/>
      <c r="E145" s="13"/>
      <c r="F145" s="14"/>
      <c r="G145" s="15" t="e">
        <f t="shared" si="17"/>
        <v>#DIV/0!</v>
      </c>
      <c r="H145" s="10">
        <v>0</v>
      </c>
      <c r="I145" s="10">
        <v>0</v>
      </c>
      <c r="J145" s="15" t="e">
        <f t="shared" si="14"/>
        <v>#DIV/0!</v>
      </c>
      <c r="K145" s="10">
        <v>0</v>
      </c>
      <c r="L145" s="10">
        <v>0</v>
      </c>
      <c r="M145" s="16" t="e">
        <f t="shared" si="15"/>
        <v>#DIV/0!</v>
      </c>
      <c r="N145" s="10"/>
      <c r="O145" s="15" t="e">
        <f t="shared" si="16"/>
        <v>#DIV/0!</v>
      </c>
      <c r="P145" s="15"/>
      <c r="Q145" s="17"/>
      <c r="R145" s="18"/>
      <c r="S145" s="18"/>
      <c r="T145" s="29"/>
      <c r="U145" s="1"/>
      <c r="V145" s="1"/>
      <c r="W145" s="1"/>
      <c r="X145" s="1"/>
      <c r="Y145" s="1"/>
      <c r="Z145" s="22"/>
    </row>
    <row r="146" spans="1:26" x14ac:dyDescent="0.25">
      <c r="A146" s="10">
        <v>2267</v>
      </c>
      <c r="B146" s="10"/>
      <c r="C146" s="31"/>
      <c r="D146" s="12"/>
      <c r="E146" s="13"/>
      <c r="F146" s="14"/>
      <c r="G146" s="15" t="e">
        <f t="shared" si="17"/>
        <v>#DIV/0!</v>
      </c>
      <c r="H146" s="10">
        <v>0</v>
      </c>
      <c r="I146" s="10">
        <v>0</v>
      </c>
      <c r="J146" s="15" t="e">
        <f t="shared" si="14"/>
        <v>#DIV/0!</v>
      </c>
      <c r="K146" s="10">
        <v>0</v>
      </c>
      <c r="L146" s="10">
        <v>0</v>
      </c>
      <c r="M146" s="16" t="e">
        <f t="shared" si="15"/>
        <v>#DIV/0!</v>
      </c>
      <c r="N146" s="10"/>
      <c r="O146" s="15" t="e">
        <f t="shared" si="16"/>
        <v>#DIV/0!</v>
      </c>
      <c r="P146" s="15"/>
      <c r="Q146" s="17"/>
      <c r="R146" s="18"/>
      <c r="S146" s="18"/>
      <c r="T146" s="29"/>
      <c r="U146" s="1"/>
      <c r="V146" s="1"/>
      <c r="W146" s="1"/>
      <c r="X146" s="1"/>
      <c r="Y146" s="1"/>
      <c r="Z146" s="22"/>
    </row>
    <row r="147" spans="1:26" x14ac:dyDescent="0.25">
      <c r="A147" s="10">
        <v>2267</v>
      </c>
      <c r="B147" s="10"/>
      <c r="C147" s="31"/>
      <c r="D147" s="12"/>
      <c r="E147" s="13"/>
      <c r="F147" s="14"/>
      <c r="G147" s="15" t="e">
        <f t="shared" si="17"/>
        <v>#DIV/0!</v>
      </c>
      <c r="H147" s="10">
        <v>0</v>
      </c>
      <c r="I147" s="10">
        <v>0</v>
      </c>
      <c r="J147" s="15" t="e">
        <f t="shared" si="14"/>
        <v>#DIV/0!</v>
      </c>
      <c r="K147" s="10">
        <v>0</v>
      </c>
      <c r="L147" s="10">
        <v>0</v>
      </c>
      <c r="M147" s="16" t="e">
        <f t="shared" si="15"/>
        <v>#DIV/0!</v>
      </c>
      <c r="N147" s="10"/>
      <c r="O147" s="15" t="e">
        <f t="shared" si="16"/>
        <v>#DIV/0!</v>
      </c>
      <c r="P147" s="15"/>
      <c r="Q147" s="17"/>
      <c r="R147" s="18"/>
      <c r="S147" s="18"/>
      <c r="T147" s="29"/>
      <c r="U147" s="1"/>
      <c r="V147" s="1"/>
      <c r="W147" s="1"/>
      <c r="X147" s="1"/>
      <c r="Y147" s="1"/>
      <c r="Z147" s="22"/>
    </row>
    <row r="148" spans="1:26" x14ac:dyDescent="0.25">
      <c r="A148" s="10">
        <v>2267</v>
      </c>
      <c r="B148" s="10"/>
      <c r="C148" s="31"/>
      <c r="D148" s="12"/>
      <c r="E148" s="13"/>
      <c r="F148" s="14"/>
      <c r="G148" s="15" t="e">
        <f t="shared" si="17"/>
        <v>#DIV/0!</v>
      </c>
      <c r="H148" s="10">
        <v>0</v>
      </c>
      <c r="I148" s="10">
        <v>0</v>
      </c>
      <c r="J148" s="15" t="e">
        <f t="shared" si="14"/>
        <v>#DIV/0!</v>
      </c>
      <c r="K148" s="10">
        <v>0</v>
      </c>
      <c r="L148" s="10">
        <v>0</v>
      </c>
      <c r="M148" s="16" t="e">
        <f t="shared" si="15"/>
        <v>#DIV/0!</v>
      </c>
      <c r="N148" s="10"/>
      <c r="O148" s="15" t="e">
        <f t="shared" si="16"/>
        <v>#DIV/0!</v>
      </c>
      <c r="P148" s="15"/>
      <c r="Q148" s="17"/>
      <c r="R148" s="18"/>
      <c r="S148" s="18"/>
      <c r="T148" s="29"/>
      <c r="U148" s="1"/>
      <c r="V148" s="1"/>
      <c r="W148" s="1"/>
      <c r="X148" s="1"/>
      <c r="Y148" s="1"/>
      <c r="Z148" s="22"/>
    </row>
    <row r="149" spans="1:26" x14ac:dyDescent="0.25">
      <c r="A149" s="10">
        <v>2267</v>
      </c>
      <c r="B149" s="10"/>
      <c r="C149" s="31"/>
      <c r="D149" s="12"/>
      <c r="E149" s="13"/>
      <c r="F149" s="14"/>
      <c r="G149" s="15" t="e">
        <f t="shared" si="17"/>
        <v>#DIV/0!</v>
      </c>
      <c r="H149" s="10">
        <v>0</v>
      </c>
      <c r="I149" s="10">
        <v>0</v>
      </c>
      <c r="J149" s="15" t="e">
        <f t="shared" si="14"/>
        <v>#DIV/0!</v>
      </c>
      <c r="K149" s="10">
        <v>0</v>
      </c>
      <c r="L149" s="10">
        <v>0</v>
      </c>
      <c r="M149" s="16" t="e">
        <f t="shared" si="15"/>
        <v>#DIV/0!</v>
      </c>
      <c r="N149" s="10"/>
      <c r="O149" s="15" t="e">
        <f t="shared" si="16"/>
        <v>#DIV/0!</v>
      </c>
      <c r="P149" s="15"/>
      <c r="Q149" s="17"/>
      <c r="R149" s="18"/>
      <c r="S149" s="18"/>
      <c r="T149" s="29"/>
      <c r="U149" s="1"/>
      <c r="V149" s="1"/>
      <c r="W149" s="1"/>
      <c r="X149" s="1"/>
      <c r="Y149" s="1"/>
      <c r="Z149" s="22"/>
    </row>
    <row r="150" spans="1:26" x14ac:dyDescent="0.25">
      <c r="A150" s="10">
        <v>2267</v>
      </c>
      <c r="B150" s="10"/>
      <c r="C150" s="31"/>
      <c r="D150" s="12"/>
      <c r="E150" s="13"/>
      <c r="F150" s="14"/>
      <c r="G150" s="15" t="e">
        <f t="shared" si="17"/>
        <v>#DIV/0!</v>
      </c>
      <c r="H150" s="10">
        <v>0</v>
      </c>
      <c r="I150" s="10">
        <v>0</v>
      </c>
      <c r="J150" s="15" t="e">
        <f t="shared" si="14"/>
        <v>#DIV/0!</v>
      </c>
      <c r="K150" s="10">
        <v>0</v>
      </c>
      <c r="L150" s="10">
        <v>0</v>
      </c>
      <c r="M150" s="16" t="e">
        <f t="shared" si="15"/>
        <v>#DIV/0!</v>
      </c>
      <c r="N150" s="10"/>
      <c r="O150" s="15" t="e">
        <f t="shared" si="16"/>
        <v>#DIV/0!</v>
      </c>
      <c r="P150" s="15"/>
      <c r="Q150" s="17"/>
      <c r="R150" s="18"/>
      <c r="S150" s="18"/>
      <c r="T150" s="29"/>
      <c r="U150" s="1"/>
      <c r="V150" s="1"/>
      <c r="W150" s="1"/>
      <c r="X150" s="1"/>
      <c r="Y150" s="1"/>
      <c r="Z150" s="22"/>
    </row>
    <row r="151" spans="1:26" x14ac:dyDescent="0.25">
      <c r="A151" s="10">
        <v>2267</v>
      </c>
      <c r="B151" s="10"/>
      <c r="C151" s="31"/>
      <c r="D151" s="12"/>
      <c r="E151" s="13"/>
      <c r="F151" s="14"/>
      <c r="G151" s="15" t="e">
        <f t="shared" si="17"/>
        <v>#DIV/0!</v>
      </c>
      <c r="H151" s="10">
        <v>0</v>
      </c>
      <c r="I151" s="10">
        <v>0</v>
      </c>
      <c r="J151" s="15" t="e">
        <f t="shared" si="14"/>
        <v>#DIV/0!</v>
      </c>
      <c r="K151" s="10">
        <v>0</v>
      </c>
      <c r="L151" s="10">
        <v>0</v>
      </c>
      <c r="M151" s="16" t="e">
        <f t="shared" si="15"/>
        <v>#DIV/0!</v>
      </c>
      <c r="N151" s="10"/>
      <c r="O151" s="15" t="e">
        <f t="shared" si="16"/>
        <v>#DIV/0!</v>
      </c>
      <c r="P151" s="15"/>
      <c r="Q151" s="17"/>
      <c r="R151" s="18"/>
      <c r="S151" s="18"/>
      <c r="T151" s="29"/>
      <c r="U151" s="1"/>
      <c r="V151" s="1"/>
      <c r="W151" s="1"/>
      <c r="X151" s="1"/>
      <c r="Y151" s="1"/>
      <c r="Z151" s="22"/>
    </row>
    <row r="152" spans="1:26" x14ac:dyDescent="0.25">
      <c r="A152" s="10">
        <v>2267</v>
      </c>
      <c r="B152" s="10"/>
      <c r="C152" s="31"/>
      <c r="D152" s="12"/>
      <c r="E152" s="13"/>
      <c r="F152" s="14"/>
      <c r="G152" s="15" t="e">
        <f t="shared" si="17"/>
        <v>#DIV/0!</v>
      </c>
      <c r="H152" s="10">
        <v>0</v>
      </c>
      <c r="I152" s="10">
        <v>0</v>
      </c>
      <c r="J152" s="15" t="e">
        <f t="shared" si="14"/>
        <v>#DIV/0!</v>
      </c>
      <c r="K152" s="10">
        <v>0</v>
      </c>
      <c r="L152" s="10">
        <v>0</v>
      </c>
      <c r="M152" s="16" t="e">
        <f t="shared" si="15"/>
        <v>#DIV/0!</v>
      </c>
      <c r="N152" s="10"/>
      <c r="O152" s="15" t="e">
        <f t="shared" si="16"/>
        <v>#DIV/0!</v>
      </c>
      <c r="P152" s="15"/>
      <c r="Q152" s="17"/>
      <c r="R152" s="18"/>
      <c r="S152" s="18"/>
      <c r="T152" s="29"/>
      <c r="U152" s="1"/>
      <c r="V152" s="1"/>
      <c r="W152" s="1"/>
      <c r="X152" s="1"/>
      <c r="Y152" s="1"/>
      <c r="Z152" s="22"/>
    </row>
    <row r="153" spans="1:26" x14ac:dyDescent="0.25">
      <c r="A153" s="10">
        <v>2267</v>
      </c>
      <c r="B153" s="10"/>
      <c r="C153" s="31"/>
      <c r="D153" s="12"/>
      <c r="E153" s="13"/>
      <c r="F153" s="14"/>
      <c r="G153" s="15" t="e">
        <f t="shared" si="17"/>
        <v>#DIV/0!</v>
      </c>
      <c r="H153" s="10">
        <v>0</v>
      </c>
      <c r="I153" s="10">
        <v>0</v>
      </c>
      <c r="J153" s="15" t="e">
        <f t="shared" si="14"/>
        <v>#DIV/0!</v>
      </c>
      <c r="K153" s="10">
        <v>0</v>
      </c>
      <c r="L153" s="10">
        <v>0</v>
      </c>
      <c r="M153" s="16" t="e">
        <f t="shared" si="15"/>
        <v>#DIV/0!</v>
      </c>
      <c r="N153" s="10"/>
      <c r="O153" s="15" t="e">
        <f t="shared" si="16"/>
        <v>#DIV/0!</v>
      </c>
      <c r="P153" s="15"/>
      <c r="Q153" s="17"/>
      <c r="R153" s="18"/>
      <c r="S153" s="18"/>
      <c r="T153" s="29"/>
      <c r="U153" s="1"/>
      <c r="V153" s="1"/>
      <c r="W153" s="1"/>
      <c r="X153" s="1"/>
      <c r="Y153" s="1"/>
      <c r="Z153" s="22"/>
    </row>
    <row r="154" spans="1:26" x14ac:dyDescent="0.25">
      <c r="A154" s="10">
        <v>2267</v>
      </c>
      <c r="B154" s="10"/>
      <c r="C154" s="31"/>
      <c r="D154" s="12"/>
      <c r="E154" s="13"/>
      <c r="F154" s="14"/>
      <c r="G154" s="15" t="e">
        <f t="shared" si="17"/>
        <v>#DIV/0!</v>
      </c>
      <c r="H154" s="10">
        <v>0</v>
      </c>
      <c r="I154" s="10">
        <v>0</v>
      </c>
      <c r="J154" s="15" t="e">
        <f t="shared" si="14"/>
        <v>#DIV/0!</v>
      </c>
      <c r="K154" s="10">
        <v>0</v>
      </c>
      <c r="L154" s="10">
        <v>0</v>
      </c>
      <c r="M154" s="16" t="e">
        <f t="shared" si="15"/>
        <v>#DIV/0!</v>
      </c>
      <c r="N154" s="10"/>
      <c r="O154" s="15" t="e">
        <f t="shared" si="16"/>
        <v>#DIV/0!</v>
      </c>
      <c r="P154" s="15"/>
      <c r="Q154" s="17"/>
      <c r="R154" s="18"/>
      <c r="S154" s="18"/>
      <c r="T154" s="29"/>
      <c r="U154" s="1"/>
      <c r="V154" s="1"/>
      <c r="W154" s="1"/>
      <c r="X154" s="1"/>
      <c r="Y154" s="1"/>
      <c r="Z154" s="22"/>
    </row>
    <row r="155" spans="1:26" x14ac:dyDescent="0.25">
      <c r="A155" s="10">
        <v>2267</v>
      </c>
      <c r="B155" s="10"/>
      <c r="C155" s="31"/>
      <c r="D155" s="12"/>
      <c r="E155" s="13"/>
      <c r="F155" s="14"/>
      <c r="G155" s="15" t="e">
        <f t="shared" si="17"/>
        <v>#DIV/0!</v>
      </c>
      <c r="H155" s="10">
        <v>0</v>
      </c>
      <c r="I155" s="10">
        <v>0</v>
      </c>
      <c r="J155" s="15" t="e">
        <f t="shared" si="14"/>
        <v>#DIV/0!</v>
      </c>
      <c r="K155" s="10">
        <v>0</v>
      </c>
      <c r="L155" s="10">
        <v>0</v>
      </c>
      <c r="M155" s="16" t="e">
        <f t="shared" si="15"/>
        <v>#DIV/0!</v>
      </c>
      <c r="N155" s="10"/>
      <c r="O155" s="15" t="e">
        <f t="shared" si="16"/>
        <v>#DIV/0!</v>
      </c>
      <c r="P155" s="15"/>
      <c r="Q155" s="17"/>
      <c r="R155" s="18"/>
      <c r="S155" s="18"/>
      <c r="T155" s="29"/>
      <c r="U155" s="1"/>
      <c r="V155" s="1"/>
      <c r="W155" s="1"/>
      <c r="X155" s="1"/>
      <c r="Y155" s="1"/>
      <c r="Z155" s="22"/>
    </row>
    <row r="156" spans="1:26" x14ac:dyDescent="0.25">
      <c r="A156" s="10">
        <v>2267</v>
      </c>
      <c r="B156" s="10"/>
      <c r="C156" s="31"/>
      <c r="D156" s="12"/>
      <c r="E156" s="13"/>
      <c r="F156" s="14"/>
      <c r="G156" s="15" t="e">
        <f t="shared" si="17"/>
        <v>#DIV/0!</v>
      </c>
      <c r="H156" s="10">
        <v>0</v>
      </c>
      <c r="I156" s="10">
        <v>0</v>
      </c>
      <c r="J156" s="15" t="e">
        <f t="shared" si="14"/>
        <v>#DIV/0!</v>
      </c>
      <c r="K156" s="10">
        <v>0</v>
      </c>
      <c r="L156" s="10">
        <v>0</v>
      </c>
      <c r="M156" s="16" t="e">
        <f t="shared" si="15"/>
        <v>#DIV/0!</v>
      </c>
      <c r="N156" s="10"/>
      <c r="O156" s="15" t="e">
        <f t="shared" si="16"/>
        <v>#DIV/0!</v>
      </c>
      <c r="P156" s="15"/>
      <c r="Q156" s="17"/>
      <c r="R156" s="18"/>
      <c r="S156" s="18"/>
      <c r="T156" s="29"/>
      <c r="U156" s="1"/>
      <c r="V156" s="1"/>
      <c r="W156" s="1"/>
      <c r="X156" s="1"/>
      <c r="Y156" s="1"/>
      <c r="Z156" s="22"/>
    </row>
    <row r="157" spans="1:26" x14ac:dyDescent="0.25">
      <c r="A157" s="10">
        <v>2267</v>
      </c>
      <c r="B157" s="10"/>
      <c r="C157" s="31"/>
      <c r="D157" s="12"/>
      <c r="E157" s="13"/>
      <c r="F157" s="14"/>
      <c r="G157" s="15" t="e">
        <f t="shared" si="17"/>
        <v>#DIV/0!</v>
      </c>
      <c r="H157" s="10">
        <v>0</v>
      </c>
      <c r="I157" s="10">
        <v>0</v>
      </c>
      <c r="J157" s="15" t="e">
        <f t="shared" si="14"/>
        <v>#DIV/0!</v>
      </c>
      <c r="K157" s="10">
        <v>0</v>
      </c>
      <c r="L157" s="10">
        <v>0</v>
      </c>
      <c r="M157" s="16" t="e">
        <f t="shared" si="15"/>
        <v>#DIV/0!</v>
      </c>
      <c r="N157" s="10"/>
      <c r="O157" s="15" t="e">
        <f t="shared" si="16"/>
        <v>#DIV/0!</v>
      </c>
      <c r="P157" s="15"/>
      <c r="Q157" s="17"/>
      <c r="R157" s="18"/>
      <c r="S157" s="18"/>
      <c r="T157" s="29"/>
      <c r="U157" s="1"/>
      <c r="V157" s="1"/>
      <c r="W157" s="1"/>
      <c r="X157" s="1"/>
      <c r="Y157" s="1"/>
      <c r="Z157" s="22"/>
    </row>
    <row r="158" spans="1:26" x14ac:dyDescent="0.25">
      <c r="A158" s="10">
        <v>2267</v>
      </c>
      <c r="B158" s="10"/>
      <c r="C158" s="31"/>
      <c r="D158" s="12"/>
      <c r="E158" s="13"/>
      <c r="F158" s="14"/>
      <c r="G158" s="15" t="e">
        <f t="shared" si="17"/>
        <v>#DIV/0!</v>
      </c>
      <c r="H158" s="10">
        <v>0</v>
      </c>
      <c r="I158" s="10">
        <v>0</v>
      </c>
      <c r="J158" s="15" t="e">
        <f t="shared" si="14"/>
        <v>#DIV/0!</v>
      </c>
      <c r="K158" s="10">
        <v>0</v>
      </c>
      <c r="L158" s="10">
        <v>0</v>
      </c>
      <c r="M158" s="16" t="e">
        <f t="shared" si="15"/>
        <v>#DIV/0!</v>
      </c>
      <c r="N158" s="10"/>
      <c r="O158" s="15" t="e">
        <f t="shared" si="16"/>
        <v>#DIV/0!</v>
      </c>
      <c r="P158" s="15"/>
      <c r="Q158" s="17"/>
      <c r="R158" s="18"/>
      <c r="S158" s="18"/>
      <c r="T158" s="29"/>
      <c r="U158" s="1"/>
      <c r="V158" s="1"/>
      <c r="W158" s="1"/>
      <c r="X158" s="1"/>
      <c r="Y158" s="1"/>
      <c r="Z158" s="22"/>
    </row>
    <row r="159" spans="1:26" x14ac:dyDescent="0.25">
      <c r="A159" s="10">
        <v>2267</v>
      </c>
      <c r="B159" s="10"/>
      <c r="C159" s="31"/>
      <c r="D159" s="12"/>
      <c r="E159" s="13"/>
      <c r="F159" s="14"/>
      <c r="G159" s="15" t="e">
        <f t="shared" si="17"/>
        <v>#DIV/0!</v>
      </c>
      <c r="H159" s="10">
        <v>0</v>
      </c>
      <c r="I159" s="10">
        <v>0</v>
      </c>
      <c r="J159" s="15" t="e">
        <f t="shared" si="14"/>
        <v>#DIV/0!</v>
      </c>
      <c r="K159" s="10">
        <v>0</v>
      </c>
      <c r="L159" s="10">
        <v>0</v>
      </c>
      <c r="M159" s="16" t="e">
        <f t="shared" si="15"/>
        <v>#DIV/0!</v>
      </c>
      <c r="N159" s="10"/>
      <c r="O159" s="15" t="e">
        <f t="shared" si="16"/>
        <v>#DIV/0!</v>
      </c>
      <c r="P159" s="15"/>
      <c r="Q159" s="17"/>
      <c r="R159" s="18"/>
      <c r="S159" s="18"/>
      <c r="T159" s="29"/>
      <c r="U159" s="1"/>
      <c r="V159" s="1"/>
      <c r="W159" s="1"/>
      <c r="X159" s="1"/>
      <c r="Y159" s="1"/>
      <c r="Z159" s="22"/>
    </row>
    <row r="160" spans="1:26" x14ac:dyDescent="0.25">
      <c r="A160" s="10">
        <v>2267</v>
      </c>
      <c r="B160" s="10"/>
      <c r="C160" s="31"/>
      <c r="D160" s="12"/>
      <c r="E160" s="13"/>
      <c r="F160" s="14"/>
      <c r="G160" s="15" t="e">
        <f t="shared" si="17"/>
        <v>#DIV/0!</v>
      </c>
      <c r="H160" s="10">
        <v>0</v>
      </c>
      <c r="I160" s="10">
        <v>0</v>
      </c>
      <c r="J160" s="15" t="e">
        <f t="shared" si="14"/>
        <v>#DIV/0!</v>
      </c>
      <c r="K160" s="10">
        <v>0</v>
      </c>
      <c r="L160" s="10">
        <v>0</v>
      </c>
      <c r="M160" s="16" t="e">
        <f t="shared" si="15"/>
        <v>#DIV/0!</v>
      </c>
      <c r="N160" s="10"/>
      <c r="O160" s="15" t="e">
        <f t="shared" si="16"/>
        <v>#DIV/0!</v>
      </c>
      <c r="P160" s="15"/>
      <c r="Q160" s="17"/>
      <c r="R160" s="18"/>
      <c r="S160" s="18"/>
      <c r="T160" s="29"/>
      <c r="U160" s="1"/>
      <c r="V160" s="1"/>
      <c r="W160" s="1"/>
      <c r="X160" s="1"/>
      <c r="Y160" s="1"/>
      <c r="Z160" s="22"/>
    </row>
    <row r="161" spans="1:26" x14ac:dyDescent="0.25">
      <c r="A161" s="10">
        <v>2267</v>
      </c>
      <c r="B161" s="10"/>
      <c r="C161" s="31"/>
      <c r="D161" s="12"/>
      <c r="E161" s="13"/>
      <c r="F161" s="14"/>
      <c r="G161" s="15" t="e">
        <f t="shared" si="17"/>
        <v>#DIV/0!</v>
      </c>
      <c r="H161" s="10">
        <v>0</v>
      </c>
      <c r="I161" s="10">
        <v>0</v>
      </c>
      <c r="J161" s="15" t="e">
        <f t="shared" si="14"/>
        <v>#DIV/0!</v>
      </c>
      <c r="K161" s="10">
        <v>0</v>
      </c>
      <c r="L161" s="10">
        <v>0</v>
      </c>
      <c r="M161" s="16" t="e">
        <f t="shared" si="15"/>
        <v>#DIV/0!</v>
      </c>
      <c r="N161" s="10"/>
      <c r="O161" s="15" t="e">
        <f t="shared" si="16"/>
        <v>#DIV/0!</v>
      </c>
      <c r="P161" s="15"/>
      <c r="Q161" s="17"/>
      <c r="R161" s="18"/>
      <c r="S161" s="18"/>
      <c r="T161" s="29"/>
      <c r="U161" s="1"/>
      <c r="V161" s="1"/>
      <c r="W161" s="1"/>
      <c r="X161" s="1"/>
      <c r="Y161" s="1"/>
      <c r="Z161" s="22"/>
    </row>
    <row r="162" spans="1:26" x14ac:dyDescent="0.25">
      <c r="A162" s="10">
        <v>2267</v>
      </c>
      <c r="B162" s="10"/>
      <c r="C162" s="31"/>
      <c r="D162" s="12"/>
      <c r="E162" s="13"/>
      <c r="F162" s="14"/>
      <c r="G162" s="15" t="e">
        <f t="shared" si="17"/>
        <v>#DIV/0!</v>
      </c>
      <c r="H162" s="10">
        <v>0</v>
      </c>
      <c r="I162" s="10">
        <v>0</v>
      </c>
      <c r="J162" s="15" t="e">
        <f t="shared" si="14"/>
        <v>#DIV/0!</v>
      </c>
      <c r="K162" s="10">
        <v>0</v>
      </c>
      <c r="L162" s="10">
        <v>0</v>
      </c>
      <c r="M162" s="16" t="e">
        <f t="shared" si="15"/>
        <v>#DIV/0!</v>
      </c>
      <c r="N162" s="10"/>
      <c r="O162" s="15" t="e">
        <f t="shared" si="16"/>
        <v>#DIV/0!</v>
      </c>
      <c r="P162" s="15"/>
      <c r="Q162" s="17"/>
      <c r="R162" s="18"/>
      <c r="S162" s="18"/>
      <c r="T162" s="29"/>
      <c r="U162" s="1"/>
      <c r="V162" s="1"/>
      <c r="W162" s="1"/>
      <c r="X162" s="1"/>
      <c r="Y162" s="1"/>
      <c r="Z162" s="22"/>
    </row>
    <row r="163" spans="1:26" x14ac:dyDescent="0.25">
      <c r="A163" s="10">
        <v>2267</v>
      </c>
      <c r="B163" s="10"/>
      <c r="C163" s="31"/>
      <c r="D163" s="12"/>
      <c r="E163" s="13"/>
      <c r="F163" s="14"/>
      <c r="G163" s="15" t="e">
        <f t="shared" si="17"/>
        <v>#DIV/0!</v>
      </c>
      <c r="H163" s="10">
        <v>0</v>
      </c>
      <c r="I163" s="10">
        <v>0</v>
      </c>
      <c r="J163" s="15" t="e">
        <f t="shared" si="14"/>
        <v>#DIV/0!</v>
      </c>
      <c r="K163" s="10">
        <v>0</v>
      </c>
      <c r="L163" s="10">
        <v>0</v>
      </c>
      <c r="M163" s="16" t="e">
        <f t="shared" si="15"/>
        <v>#DIV/0!</v>
      </c>
      <c r="N163" s="10"/>
      <c r="O163" s="15" t="e">
        <f t="shared" si="16"/>
        <v>#DIV/0!</v>
      </c>
      <c r="P163" s="15"/>
      <c r="Q163" s="17"/>
      <c r="R163" s="18"/>
      <c r="S163" s="18"/>
      <c r="T163" s="29"/>
      <c r="U163" s="1"/>
      <c r="V163" s="1"/>
      <c r="W163" s="1"/>
      <c r="X163" s="1"/>
      <c r="Y163" s="1"/>
      <c r="Z163" s="22"/>
    </row>
    <row r="164" spans="1:26" x14ac:dyDescent="0.25">
      <c r="A164" s="10">
        <v>2267</v>
      </c>
      <c r="B164" s="10"/>
      <c r="C164" s="31"/>
      <c r="D164" s="12"/>
      <c r="E164" s="13"/>
      <c r="F164" s="14"/>
      <c r="G164" s="15" t="e">
        <f t="shared" si="17"/>
        <v>#DIV/0!</v>
      </c>
      <c r="H164" s="10">
        <v>0</v>
      </c>
      <c r="I164" s="10">
        <v>0</v>
      </c>
      <c r="J164" s="15" t="e">
        <f t="shared" si="14"/>
        <v>#DIV/0!</v>
      </c>
      <c r="K164" s="10">
        <v>0</v>
      </c>
      <c r="L164" s="10">
        <v>0</v>
      </c>
      <c r="M164" s="16" t="e">
        <f t="shared" si="15"/>
        <v>#DIV/0!</v>
      </c>
      <c r="N164" s="10"/>
      <c r="O164" s="15" t="e">
        <f t="shared" si="16"/>
        <v>#DIV/0!</v>
      </c>
      <c r="P164" s="15"/>
      <c r="Q164" s="17"/>
      <c r="R164" s="18"/>
      <c r="S164" s="18"/>
      <c r="T164" s="29"/>
      <c r="U164" s="1"/>
      <c r="V164" s="1"/>
      <c r="W164" s="1"/>
      <c r="X164" s="1"/>
      <c r="Y164" s="1"/>
      <c r="Z164" s="22"/>
    </row>
    <row r="165" spans="1:26" x14ac:dyDescent="0.25">
      <c r="A165" s="10">
        <v>2267</v>
      </c>
      <c r="B165" s="10"/>
      <c r="C165" s="31"/>
      <c r="D165" s="12"/>
      <c r="E165" s="13"/>
      <c r="F165" s="14"/>
      <c r="G165" s="15" t="e">
        <f t="shared" si="17"/>
        <v>#DIV/0!</v>
      </c>
      <c r="H165" s="10">
        <v>0</v>
      </c>
      <c r="I165" s="10">
        <v>0</v>
      </c>
      <c r="J165" s="15" t="e">
        <f t="shared" si="14"/>
        <v>#DIV/0!</v>
      </c>
      <c r="K165" s="10">
        <v>0</v>
      </c>
      <c r="L165" s="10">
        <v>0</v>
      </c>
      <c r="M165" s="16" t="e">
        <f t="shared" si="15"/>
        <v>#DIV/0!</v>
      </c>
      <c r="N165" s="10"/>
      <c r="O165" s="15" t="e">
        <f t="shared" si="16"/>
        <v>#DIV/0!</v>
      </c>
      <c r="P165" s="15"/>
      <c r="Q165" s="17"/>
      <c r="R165" s="18"/>
      <c r="S165" s="18"/>
      <c r="T165" s="29"/>
      <c r="U165" s="1"/>
      <c r="V165" s="1"/>
      <c r="W165" s="1"/>
      <c r="X165" s="1"/>
      <c r="Y165" s="1"/>
      <c r="Z165" s="22"/>
    </row>
    <row r="166" spans="1:26" x14ac:dyDescent="0.25">
      <c r="A166" s="10">
        <v>2267</v>
      </c>
      <c r="B166" s="10"/>
      <c r="C166" s="31"/>
      <c r="D166" s="12"/>
      <c r="E166" s="13"/>
      <c r="F166" s="14"/>
      <c r="G166" s="15" t="e">
        <f t="shared" si="17"/>
        <v>#DIV/0!</v>
      </c>
      <c r="H166" s="10">
        <v>0</v>
      </c>
      <c r="I166" s="10">
        <v>0</v>
      </c>
      <c r="J166" s="15" t="e">
        <f t="shared" si="14"/>
        <v>#DIV/0!</v>
      </c>
      <c r="K166" s="10">
        <v>0</v>
      </c>
      <c r="L166" s="10">
        <v>0</v>
      </c>
      <c r="M166" s="16" t="e">
        <f t="shared" si="15"/>
        <v>#DIV/0!</v>
      </c>
      <c r="N166" s="10"/>
      <c r="O166" s="15" t="e">
        <f t="shared" si="16"/>
        <v>#DIV/0!</v>
      </c>
      <c r="P166" s="15"/>
      <c r="Q166" s="17"/>
      <c r="R166" s="18"/>
      <c r="S166" s="18"/>
      <c r="T166" s="29"/>
      <c r="U166" s="1"/>
      <c r="V166" s="1"/>
      <c r="W166" s="1"/>
      <c r="X166" s="1"/>
      <c r="Y166" s="1"/>
      <c r="Z166" s="22"/>
    </row>
    <row r="167" spans="1:26" x14ac:dyDescent="0.25">
      <c r="A167" s="10">
        <v>2267</v>
      </c>
      <c r="B167" s="10"/>
      <c r="C167" s="31"/>
      <c r="D167" s="12"/>
      <c r="E167" s="13"/>
      <c r="F167" s="14"/>
      <c r="G167" s="15" t="e">
        <f t="shared" si="17"/>
        <v>#DIV/0!</v>
      </c>
      <c r="H167" s="10">
        <v>0</v>
      </c>
      <c r="I167" s="10">
        <v>0</v>
      </c>
      <c r="J167" s="15" t="e">
        <f t="shared" si="14"/>
        <v>#DIV/0!</v>
      </c>
      <c r="K167" s="10">
        <v>0</v>
      </c>
      <c r="L167" s="10">
        <v>0</v>
      </c>
      <c r="M167" s="16" t="e">
        <f t="shared" si="15"/>
        <v>#DIV/0!</v>
      </c>
      <c r="N167" s="10"/>
      <c r="O167" s="15" t="e">
        <f t="shared" si="16"/>
        <v>#DIV/0!</v>
      </c>
      <c r="P167" s="15"/>
      <c r="Q167" s="17"/>
      <c r="R167" s="18"/>
      <c r="S167" s="18"/>
      <c r="T167" s="29"/>
      <c r="U167" s="1"/>
      <c r="V167" s="1"/>
      <c r="W167" s="1"/>
      <c r="X167" s="1"/>
      <c r="Y167" s="1"/>
      <c r="Z167" s="22"/>
    </row>
    <row r="168" spans="1:26" x14ac:dyDescent="0.25">
      <c r="A168" s="10">
        <v>2267</v>
      </c>
      <c r="B168" s="10"/>
      <c r="C168" s="31"/>
      <c r="D168" s="12"/>
      <c r="E168" s="13"/>
      <c r="F168" s="14"/>
      <c r="G168" s="15" t="e">
        <f t="shared" si="17"/>
        <v>#DIV/0!</v>
      </c>
      <c r="H168" s="10">
        <v>0</v>
      </c>
      <c r="I168" s="10">
        <v>0</v>
      </c>
      <c r="J168" s="15" t="e">
        <f t="shared" si="14"/>
        <v>#DIV/0!</v>
      </c>
      <c r="K168" s="10">
        <v>0</v>
      </c>
      <c r="L168" s="10">
        <v>0</v>
      </c>
      <c r="M168" s="16" t="e">
        <f t="shared" si="15"/>
        <v>#DIV/0!</v>
      </c>
      <c r="N168" s="10"/>
      <c r="O168" s="15" t="e">
        <f t="shared" si="16"/>
        <v>#DIV/0!</v>
      </c>
      <c r="P168" s="15"/>
      <c r="Q168" s="17"/>
      <c r="R168" s="18"/>
      <c r="S168" s="18"/>
      <c r="T168" s="29"/>
      <c r="U168" s="1"/>
      <c r="V168" s="1"/>
      <c r="W168" s="1"/>
      <c r="X168" s="1"/>
      <c r="Y168" s="1"/>
      <c r="Z168" s="22"/>
    </row>
    <row r="169" spans="1:26" x14ac:dyDescent="0.25">
      <c r="A169" s="10">
        <v>2267</v>
      </c>
      <c r="B169" s="10"/>
      <c r="C169" s="31"/>
      <c r="D169" s="12"/>
      <c r="E169" s="13"/>
      <c r="F169" s="14"/>
      <c r="G169" s="15" t="e">
        <f t="shared" si="17"/>
        <v>#DIV/0!</v>
      </c>
      <c r="H169" s="10">
        <v>0</v>
      </c>
      <c r="I169" s="10">
        <v>0</v>
      </c>
      <c r="J169" s="15" t="e">
        <f t="shared" si="14"/>
        <v>#DIV/0!</v>
      </c>
      <c r="K169" s="10">
        <v>0</v>
      </c>
      <c r="L169" s="10">
        <v>0</v>
      </c>
      <c r="M169" s="16" t="e">
        <f t="shared" si="15"/>
        <v>#DIV/0!</v>
      </c>
      <c r="N169" s="10"/>
      <c r="O169" s="15" t="e">
        <f t="shared" si="16"/>
        <v>#DIV/0!</v>
      </c>
      <c r="P169" s="15"/>
      <c r="Q169" s="17"/>
      <c r="R169" s="18"/>
      <c r="S169" s="18"/>
      <c r="T169" s="29"/>
      <c r="U169" s="1"/>
      <c r="V169" s="1"/>
      <c r="W169" s="1"/>
      <c r="X169" s="1"/>
      <c r="Y169" s="1"/>
      <c r="Z169" s="22"/>
    </row>
    <row r="170" spans="1:26" x14ac:dyDescent="0.25">
      <c r="A170" s="10">
        <v>2267</v>
      </c>
      <c r="B170" s="10"/>
      <c r="C170" s="31"/>
      <c r="D170" s="12"/>
      <c r="E170" s="13"/>
      <c r="F170" s="14"/>
      <c r="G170" s="15" t="e">
        <f t="shared" si="17"/>
        <v>#DIV/0!</v>
      </c>
      <c r="H170" s="10">
        <v>0</v>
      </c>
      <c r="I170" s="10">
        <v>0</v>
      </c>
      <c r="J170" s="15" t="e">
        <f t="shared" si="14"/>
        <v>#DIV/0!</v>
      </c>
      <c r="K170" s="10">
        <v>0</v>
      </c>
      <c r="L170" s="10">
        <v>0</v>
      </c>
      <c r="M170" s="16" t="e">
        <f t="shared" si="15"/>
        <v>#DIV/0!</v>
      </c>
      <c r="N170" s="10"/>
      <c r="O170" s="15" t="e">
        <f t="shared" si="16"/>
        <v>#DIV/0!</v>
      </c>
      <c r="P170" s="15"/>
      <c r="Q170" s="17"/>
      <c r="R170" s="18"/>
      <c r="S170" s="18"/>
      <c r="T170" s="29"/>
      <c r="U170" s="1"/>
      <c r="V170" s="1"/>
      <c r="W170" s="1"/>
      <c r="X170" s="1"/>
      <c r="Y170" s="1"/>
      <c r="Z170" s="22"/>
    </row>
    <row r="171" spans="1:26" x14ac:dyDescent="0.25">
      <c r="A171" s="10">
        <v>2267</v>
      </c>
      <c r="B171" s="10"/>
      <c r="C171" s="31"/>
      <c r="D171" s="12"/>
      <c r="E171" s="13"/>
      <c r="F171" s="14"/>
      <c r="G171" s="15" t="e">
        <f t="shared" si="17"/>
        <v>#DIV/0!</v>
      </c>
      <c r="H171" s="10">
        <v>0</v>
      </c>
      <c r="I171" s="10">
        <v>0</v>
      </c>
      <c r="J171" s="15" t="e">
        <f t="shared" si="14"/>
        <v>#DIV/0!</v>
      </c>
      <c r="K171" s="10">
        <v>0</v>
      </c>
      <c r="L171" s="10">
        <v>0</v>
      </c>
      <c r="M171" s="16" t="e">
        <f t="shared" si="15"/>
        <v>#DIV/0!</v>
      </c>
      <c r="N171" s="10"/>
      <c r="O171" s="15" t="e">
        <f t="shared" si="16"/>
        <v>#DIV/0!</v>
      </c>
      <c r="P171" s="15"/>
      <c r="Q171" s="17"/>
      <c r="R171" s="18"/>
      <c r="S171" s="18"/>
      <c r="T171" s="29"/>
      <c r="U171" s="1"/>
      <c r="V171" s="1"/>
      <c r="W171" s="1"/>
      <c r="X171" s="1"/>
      <c r="Y171" s="1"/>
      <c r="Z171" s="22"/>
    </row>
    <row r="172" spans="1:26" x14ac:dyDescent="0.25">
      <c r="A172" s="10">
        <v>2267</v>
      </c>
      <c r="B172" s="10"/>
      <c r="C172" s="31"/>
      <c r="D172" s="12"/>
      <c r="E172" s="13"/>
      <c r="F172" s="14"/>
      <c r="G172" s="15" t="e">
        <f t="shared" si="17"/>
        <v>#DIV/0!</v>
      </c>
      <c r="H172" s="10">
        <v>0</v>
      </c>
      <c r="I172" s="10">
        <v>0</v>
      </c>
      <c r="J172" s="15" t="e">
        <f t="shared" si="14"/>
        <v>#DIV/0!</v>
      </c>
      <c r="K172" s="10">
        <v>0</v>
      </c>
      <c r="L172" s="10">
        <v>0</v>
      </c>
      <c r="M172" s="16" t="e">
        <f t="shared" si="15"/>
        <v>#DIV/0!</v>
      </c>
      <c r="N172" s="10"/>
      <c r="O172" s="15" t="e">
        <f t="shared" si="16"/>
        <v>#DIV/0!</v>
      </c>
      <c r="P172" s="15"/>
      <c r="Q172" s="17"/>
      <c r="R172" s="18"/>
      <c r="S172" s="18"/>
      <c r="T172" s="29"/>
      <c r="U172" s="1"/>
      <c r="V172" s="1"/>
      <c r="W172" s="1"/>
      <c r="X172" s="1"/>
      <c r="Y172" s="1"/>
      <c r="Z172" s="22"/>
    </row>
    <row r="173" spans="1:26" x14ac:dyDescent="0.25">
      <c r="A173" s="10">
        <v>2267</v>
      </c>
      <c r="B173" s="10"/>
      <c r="C173" s="31"/>
      <c r="D173" s="12"/>
      <c r="E173" s="13"/>
      <c r="F173" s="14"/>
      <c r="G173" s="15" t="e">
        <f t="shared" si="17"/>
        <v>#DIV/0!</v>
      </c>
      <c r="H173" s="10">
        <v>0</v>
      </c>
      <c r="I173" s="10">
        <v>0</v>
      </c>
      <c r="J173" s="15" t="e">
        <f t="shared" si="14"/>
        <v>#DIV/0!</v>
      </c>
      <c r="K173" s="10">
        <v>0</v>
      </c>
      <c r="L173" s="10">
        <v>0</v>
      </c>
      <c r="M173" s="16" t="e">
        <f t="shared" si="15"/>
        <v>#DIV/0!</v>
      </c>
      <c r="N173" s="10"/>
      <c r="O173" s="15" t="e">
        <f t="shared" si="16"/>
        <v>#DIV/0!</v>
      </c>
      <c r="P173" s="15"/>
      <c r="Q173" s="17"/>
      <c r="R173" s="18"/>
      <c r="S173" s="18"/>
      <c r="T173" s="29"/>
      <c r="U173" s="1"/>
      <c r="V173" s="1"/>
      <c r="W173" s="1"/>
      <c r="X173" s="1"/>
      <c r="Y173" s="1"/>
      <c r="Z173" s="22"/>
    </row>
    <row r="174" spans="1:26" x14ac:dyDescent="0.25">
      <c r="A174" s="10">
        <v>2267</v>
      </c>
      <c r="B174" s="10"/>
      <c r="C174" s="31"/>
      <c r="D174" s="12"/>
      <c r="E174" s="13"/>
      <c r="F174" s="14"/>
      <c r="G174" s="15" t="e">
        <f t="shared" si="17"/>
        <v>#DIV/0!</v>
      </c>
      <c r="H174" s="10">
        <v>0</v>
      </c>
      <c r="I174" s="10">
        <v>0</v>
      </c>
      <c r="J174" s="15" t="e">
        <f t="shared" si="14"/>
        <v>#DIV/0!</v>
      </c>
      <c r="K174" s="10">
        <v>0</v>
      </c>
      <c r="L174" s="10">
        <v>0</v>
      </c>
      <c r="M174" s="16" t="e">
        <f t="shared" si="15"/>
        <v>#DIV/0!</v>
      </c>
      <c r="N174" s="10"/>
      <c r="O174" s="15" t="e">
        <f t="shared" si="16"/>
        <v>#DIV/0!</v>
      </c>
      <c r="P174" s="15"/>
      <c r="Q174" s="17"/>
      <c r="R174" s="18"/>
      <c r="S174" s="18"/>
      <c r="T174" s="29"/>
      <c r="U174" s="1"/>
      <c r="V174" s="1"/>
      <c r="W174" s="1"/>
      <c r="X174" s="1"/>
      <c r="Y174" s="1"/>
      <c r="Z174" s="22"/>
    </row>
    <row r="175" spans="1:26" x14ac:dyDescent="0.25">
      <c r="A175" s="10">
        <v>2267</v>
      </c>
      <c r="B175" s="10"/>
      <c r="C175" s="31"/>
      <c r="D175" s="12"/>
      <c r="E175" s="13"/>
      <c r="F175" s="14"/>
      <c r="G175" s="15" t="e">
        <f t="shared" si="17"/>
        <v>#DIV/0!</v>
      </c>
      <c r="H175" s="10">
        <v>0</v>
      </c>
      <c r="I175" s="10">
        <v>0</v>
      </c>
      <c r="J175" s="15" t="e">
        <f t="shared" si="14"/>
        <v>#DIV/0!</v>
      </c>
      <c r="K175" s="10">
        <v>0</v>
      </c>
      <c r="L175" s="10">
        <v>0</v>
      </c>
      <c r="M175" s="16" t="e">
        <f t="shared" si="15"/>
        <v>#DIV/0!</v>
      </c>
      <c r="N175" s="10"/>
      <c r="O175" s="15" t="e">
        <f t="shared" si="16"/>
        <v>#DIV/0!</v>
      </c>
      <c r="P175" s="15"/>
      <c r="Q175" s="17"/>
      <c r="R175" s="18"/>
      <c r="S175" s="18"/>
      <c r="T175" s="29"/>
      <c r="U175" s="1"/>
      <c r="V175" s="1"/>
      <c r="W175" s="1"/>
      <c r="X175" s="1"/>
      <c r="Y175" s="1"/>
      <c r="Z175" s="22"/>
    </row>
    <row r="176" spans="1:26" x14ac:dyDescent="0.25">
      <c r="A176" s="10">
        <v>2267</v>
      </c>
      <c r="B176" s="10"/>
      <c r="C176" s="31"/>
      <c r="D176" s="12"/>
      <c r="E176" s="13"/>
      <c r="F176" s="14"/>
      <c r="G176" s="15" t="e">
        <f t="shared" si="17"/>
        <v>#DIV/0!</v>
      </c>
      <c r="H176" s="10">
        <v>0</v>
      </c>
      <c r="I176" s="10">
        <v>0</v>
      </c>
      <c r="J176" s="15" t="e">
        <f t="shared" si="14"/>
        <v>#DIV/0!</v>
      </c>
      <c r="K176" s="10">
        <v>0</v>
      </c>
      <c r="L176" s="10">
        <v>0</v>
      </c>
      <c r="M176" s="16" t="e">
        <f t="shared" si="15"/>
        <v>#DIV/0!</v>
      </c>
      <c r="N176" s="10"/>
      <c r="O176" s="15" t="e">
        <f t="shared" si="16"/>
        <v>#DIV/0!</v>
      </c>
      <c r="P176" s="15"/>
      <c r="Q176" s="17"/>
      <c r="R176" s="18"/>
      <c r="S176" s="18"/>
      <c r="T176" s="29"/>
      <c r="U176" s="1"/>
      <c r="V176" s="1"/>
      <c r="W176" s="1"/>
      <c r="X176" s="1"/>
      <c r="Y176" s="1"/>
      <c r="Z176" s="22"/>
    </row>
    <row r="177" spans="1:26" x14ac:dyDescent="0.25">
      <c r="A177" s="10">
        <v>2267</v>
      </c>
      <c r="B177" s="10"/>
      <c r="C177" s="31"/>
      <c r="D177" s="12"/>
      <c r="E177" s="13"/>
      <c r="F177" s="14"/>
      <c r="G177" s="15" t="e">
        <f t="shared" si="17"/>
        <v>#DIV/0!</v>
      </c>
      <c r="H177" s="10">
        <v>0</v>
      </c>
      <c r="I177" s="10">
        <v>0</v>
      </c>
      <c r="J177" s="15" t="e">
        <f t="shared" si="14"/>
        <v>#DIV/0!</v>
      </c>
      <c r="K177" s="10">
        <v>0</v>
      </c>
      <c r="L177" s="10">
        <v>0</v>
      </c>
      <c r="M177" s="16" t="e">
        <f t="shared" si="15"/>
        <v>#DIV/0!</v>
      </c>
      <c r="N177" s="10"/>
      <c r="O177" s="15" t="e">
        <f t="shared" si="16"/>
        <v>#DIV/0!</v>
      </c>
      <c r="P177" s="15"/>
      <c r="Q177" s="17"/>
      <c r="R177" s="18"/>
      <c r="S177" s="18"/>
      <c r="T177" s="29"/>
      <c r="U177" s="1"/>
      <c r="V177" s="1"/>
      <c r="W177" s="1"/>
      <c r="X177" s="1"/>
      <c r="Y177" s="1"/>
      <c r="Z177" s="22"/>
    </row>
    <row r="178" spans="1:26" x14ac:dyDescent="0.25">
      <c r="A178" s="10">
        <v>2267</v>
      </c>
      <c r="B178" s="10"/>
      <c r="C178" s="31"/>
      <c r="D178" s="12"/>
      <c r="E178" s="13"/>
      <c r="F178" s="14"/>
      <c r="G178" s="15" t="e">
        <f t="shared" si="17"/>
        <v>#DIV/0!</v>
      </c>
      <c r="H178" s="10">
        <v>0</v>
      </c>
      <c r="I178" s="10">
        <v>0</v>
      </c>
      <c r="J178" s="15" t="e">
        <f t="shared" si="14"/>
        <v>#DIV/0!</v>
      </c>
      <c r="K178" s="10">
        <v>0</v>
      </c>
      <c r="L178" s="10">
        <v>0</v>
      </c>
      <c r="M178" s="16" t="e">
        <f t="shared" si="15"/>
        <v>#DIV/0!</v>
      </c>
      <c r="N178" s="10"/>
      <c r="O178" s="15" t="e">
        <f t="shared" si="16"/>
        <v>#DIV/0!</v>
      </c>
      <c r="P178" s="15"/>
      <c r="Q178" s="17"/>
      <c r="R178" s="18"/>
      <c r="S178" s="18"/>
      <c r="T178" s="29"/>
      <c r="U178" s="1"/>
      <c r="V178" s="1"/>
      <c r="W178" s="1"/>
      <c r="X178" s="1"/>
      <c r="Y178" s="1"/>
      <c r="Z178" s="22"/>
    </row>
    <row r="179" spans="1:26" x14ac:dyDescent="0.25">
      <c r="A179" s="10">
        <v>2267</v>
      </c>
      <c r="B179" s="10"/>
      <c r="C179" s="31"/>
      <c r="D179" s="12"/>
      <c r="E179" s="13"/>
      <c r="F179" s="14"/>
      <c r="G179" s="15" t="e">
        <f t="shared" si="17"/>
        <v>#DIV/0!</v>
      </c>
      <c r="H179" s="10">
        <v>0</v>
      </c>
      <c r="I179" s="10">
        <v>0</v>
      </c>
      <c r="J179" s="15" t="e">
        <f t="shared" si="14"/>
        <v>#DIV/0!</v>
      </c>
      <c r="K179" s="10">
        <v>0</v>
      </c>
      <c r="L179" s="10">
        <v>0</v>
      </c>
      <c r="M179" s="16" t="e">
        <f t="shared" si="15"/>
        <v>#DIV/0!</v>
      </c>
      <c r="N179" s="10"/>
      <c r="O179" s="15" t="e">
        <f t="shared" si="16"/>
        <v>#DIV/0!</v>
      </c>
      <c r="P179" s="15"/>
      <c r="Q179" s="17"/>
      <c r="R179" s="18"/>
      <c r="S179" s="18"/>
      <c r="T179" s="29"/>
      <c r="U179" s="1"/>
      <c r="V179" s="1"/>
      <c r="W179" s="1"/>
      <c r="X179" s="1"/>
      <c r="Y179" s="1"/>
      <c r="Z179" s="22"/>
    </row>
    <row r="180" spans="1:26" x14ac:dyDescent="0.25">
      <c r="A180" s="10">
        <v>2267</v>
      </c>
      <c r="B180" s="10"/>
      <c r="C180" s="31"/>
      <c r="D180" s="12"/>
      <c r="E180" s="13"/>
      <c r="F180" s="14"/>
      <c r="G180" s="15" t="e">
        <f t="shared" si="17"/>
        <v>#DIV/0!</v>
      </c>
      <c r="H180" s="10">
        <v>0</v>
      </c>
      <c r="I180" s="10">
        <v>0</v>
      </c>
      <c r="J180" s="15" t="e">
        <f t="shared" si="14"/>
        <v>#DIV/0!</v>
      </c>
      <c r="K180" s="10">
        <v>0</v>
      </c>
      <c r="L180" s="10">
        <v>0</v>
      </c>
      <c r="M180" s="16" t="e">
        <f t="shared" si="15"/>
        <v>#DIV/0!</v>
      </c>
      <c r="N180" s="10"/>
      <c r="O180" s="15" t="e">
        <f t="shared" si="16"/>
        <v>#DIV/0!</v>
      </c>
      <c r="P180" s="15"/>
      <c r="Q180" s="17"/>
      <c r="R180" s="18"/>
      <c r="S180" s="18"/>
      <c r="T180" s="29"/>
      <c r="U180" s="1"/>
      <c r="V180" s="1"/>
      <c r="W180" s="1"/>
      <c r="X180" s="1"/>
      <c r="Y180" s="1"/>
      <c r="Z180" s="22"/>
    </row>
    <row r="181" spans="1:26" x14ac:dyDescent="0.25">
      <c r="A181" s="10">
        <v>2267</v>
      </c>
      <c r="B181" s="10"/>
      <c r="C181" s="31"/>
      <c r="D181" s="12"/>
      <c r="E181" s="13"/>
      <c r="F181" s="14"/>
      <c r="G181" s="15" t="e">
        <f t="shared" si="17"/>
        <v>#DIV/0!</v>
      </c>
      <c r="H181" s="10">
        <v>0</v>
      </c>
      <c r="I181" s="10">
        <v>0</v>
      </c>
      <c r="J181" s="15" t="e">
        <f t="shared" si="14"/>
        <v>#DIV/0!</v>
      </c>
      <c r="K181" s="10">
        <v>0</v>
      </c>
      <c r="L181" s="10">
        <v>0</v>
      </c>
      <c r="M181" s="16" t="e">
        <f t="shared" si="15"/>
        <v>#DIV/0!</v>
      </c>
      <c r="N181" s="10"/>
      <c r="O181" s="15" t="e">
        <f t="shared" si="16"/>
        <v>#DIV/0!</v>
      </c>
      <c r="P181" s="15"/>
      <c r="Q181" s="17"/>
      <c r="R181" s="18"/>
      <c r="S181" s="18"/>
      <c r="T181" s="29"/>
      <c r="U181" s="1"/>
      <c r="V181" s="1"/>
      <c r="W181" s="1"/>
      <c r="X181" s="1"/>
      <c r="Y181" s="1"/>
      <c r="Z181" s="22"/>
    </row>
    <row r="182" spans="1:26" x14ac:dyDescent="0.25">
      <c r="A182" s="10">
        <v>2267</v>
      </c>
      <c r="B182" s="10"/>
      <c r="C182" s="31"/>
      <c r="D182" s="12"/>
      <c r="E182" s="13"/>
      <c r="F182" s="14"/>
      <c r="G182" s="15" t="e">
        <f t="shared" si="17"/>
        <v>#DIV/0!</v>
      </c>
      <c r="H182" s="10">
        <v>0</v>
      </c>
      <c r="I182" s="10">
        <v>0</v>
      </c>
      <c r="J182" s="15" t="e">
        <f t="shared" si="14"/>
        <v>#DIV/0!</v>
      </c>
      <c r="K182" s="10">
        <v>0</v>
      </c>
      <c r="L182" s="10">
        <v>0</v>
      </c>
      <c r="M182" s="16" t="e">
        <f t="shared" si="15"/>
        <v>#DIV/0!</v>
      </c>
      <c r="N182" s="10"/>
      <c r="O182" s="15" t="e">
        <f t="shared" si="16"/>
        <v>#DIV/0!</v>
      </c>
      <c r="P182" s="15"/>
      <c r="Q182" s="17"/>
      <c r="R182" s="18"/>
      <c r="S182" s="18"/>
      <c r="T182" s="29"/>
      <c r="U182" s="1"/>
      <c r="V182" s="1"/>
      <c r="W182" s="1"/>
      <c r="X182" s="1"/>
      <c r="Y182" s="1"/>
      <c r="Z182" s="22"/>
    </row>
    <row r="183" spans="1:26" x14ac:dyDescent="0.25">
      <c r="A183" s="10">
        <v>2267</v>
      </c>
      <c r="B183" s="10"/>
      <c r="C183" s="31"/>
      <c r="D183" s="12"/>
      <c r="E183" s="13"/>
      <c r="F183" s="14"/>
      <c r="G183" s="15" t="e">
        <f t="shared" si="17"/>
        <v>#DIV/0!</v>
      </c>
      <c r="H183" s="10">
        <v>0</v>
      </c>
      <c r="I183" s="10">
        <v>0</v>
      </c>
      <c r="J183" s="15" t="e">
        <f t="shared" si="14"/>
        <v>#DIV/0!</v>
      </c>
      <c r="K183" s="10">
        <v>0</v>
      </c>
      <c r="L183" s="10">
        <v>0</v>
      </c>
      <c r="M183" s="16" t="e">
        <f t="shared" si="15"/>
        <v>#DIV/0!</v>
      </c>
      <c r="N183" s="10"/>
      <c r="O183" s="15" t="e">
        <f t="shared" si="16"/>
        <v>#DIV/0!</v>
      </c>
      <c r="P183" s="15"/>
      <c r="Q183" s="17"/>
      <c r="R183" s="18"/>
      <c r="S183" s="18"/>
      <c r="T183" s="29"/>
      <c r="U183" s="1"/>
      <c r="V183" s="1"/>
      <c r="W183" s="1"/>
      <c r="X183" s="1"/>
      <c r="Y183" s="1"/>
      <c r="Z183" s="22"/>
    </row>
    <row r="184" spans="1:26" x14ac:dyDescent="0.25">
      <c r="A184" s="10">
        <v>2267</v>
      </c>
      <c r="B184" s="10"/>
      <c r="C184" s="31"/>
      <c r="D184" s="12"/>
      <c r="E184" s="13"/>
      <c r="F184" s="14"/>
      <c r="G184" s="15" t="e">
        <f t="shared" si="17"/>
        <v>#DIV/0!</v>
      </c>
      <c r="H184" s="10">
        <v>0</v>
      </c>
      <c r="I184" s="10">
        <v>0</v>
      </c>
      <c r="J184" s="15" t="e">
        <f t="shared" si="14"/>
        <v>#DIV/0!</v>
      </c>
      <c r="K184" s="10">
        <v>0</v>
      </c>
      <c r="L184" s="10">
        <v>0</v>
      </c>
      <c r="M184" s="16" t="e">
        <f t="shared" si="15"/>
        <v>#DIV/0!</v>
      </c>
      <c r="N184" s="10"/>
      <c r="O184" s="15" t="e">
        <f t="shared" si="16"/>
        <v>#DIV/0!</v>
      </c>
      <c r="P184" s="15"/>
      <c r="Q184" s="17"/>
      <c r="R184" s="18"/>
      <c r="S184" s="18"/>
      <c r="T184" s="29"/>
      <c r="U184" s="1"/>
      <c r="V184" s="1"/>
      <c r="W184" s="1"/>
      <c r="X184" s="1"/>
      <c r="Y184" s="1"/>
      <c r="Z184" s="22"/>
    </row>
    <row r="185" spans="1:26" x14ac:dyDescent="0.25">
      <c r="A185" s="10">
        <v>2267</v>
      </c>
      <c r="B185" s="10"/>
      <c r="C185" s="31"/>
      <c r="D185" s="12"/>
      <c r="E185" s="13"/>
      <c r="F185" s="14"/>
      <c r="G185" s="15" t="e">
        <f t="shared" si="17"/>
        <v>#DIV/0!</v>
      </c>
      <c r="H185" s="10">
        <v>0</v>
      </c>
      <c r="I185" s="10">
        <v>0</v>
      </c>
      <c r="J185" s="15" t="e">
        <f t="shared" si="14"/>
        <v>#DIV/0!</v>
      </c>
      <c r="K185" s="10">
        <v>0</v>
      </c>
      <c r="L185" s="10">
        <v>0</v>
      </c>
      <c r="M185" s="16" t="e">
        <f t="shared" si="15"/>
        <v>#DIV/0!</v>
      </c>
      <c r="N185" s="10"/>
      <c r="O185" s="15" t="e">
        <f t="shared" si="16"/>
        <v>#DIV/0!</v>
      </c>
      <c r="P185" s="15"/>
      <c r="Q185" s="17"/>
      <c r="R185" s="18"/>
      <c r="S185" s="18"/>
      <c r="T185" s="29"/>
      <c r="U185" s="1"/>
      <c r="V185" s="1"/>
      <c r="W185" s="1"/>
      <c r="X185" s="1"/>
      <c r="Y185" s="1"/>
      <c r="Z185" s="22"/>
    </row>
    <row r="186" spans="1:26" x14ac:dyDescent="0.25">
      <c r="A186" s="10">
        <v>2267</v>
      </c>
      <c r="B186" s="10"/>
      <c r="C186" s="31"/>
      <c r="D186" s="12"/>
      <c r="E186" s="13"/>
      <c r="F186" s="14"/>
      <c r="G186" s="15" t="e">
        <f t="shared" si="17"/>
        <v>#DIV/0!</v>
      </c>
      <c r="H186" s="10">
        <v>0</v>
      </c>
      <c r="I186" s="10">
        <v>0</v>
      </c>
      <c r="J186" s="15" t="e">
        <f t="shared" si="14"/>
        <v>#DIV/0!</v>
      </c>
      <c r="K186" s="10">
        <v>0</v>
      </c>
      <c r="L186" s="10">
        <v>0</v>
      </c>
      <c r="M186" s="16" t="e">
        <f t="shared" si="15"/>
        <v>#DIV/0!</v>
      </c>
      <c r="N186" s="10"/>
      <c r="O186" s="15" t="e">
        <f t="shared" si="16"/>
        <v>#DIV/0!</v>
      </c>
      <c r="P186" s="15"/>
      <c r="Q186" s="17"/>
      <c r="R186" s="18"/>
      <c r="S186" s="18"/>
      <c r="T186" s="29"/>
      <c r="U186" s="1"/>
      <c r="V186" s="1"/>
      <c r="W186" s="1"/>
      <c r="X186" s="1"/>
      <c r="Y186" s="1"/>
      <c r="Z186" s="22"/>
    </row>
    <row r="187" spans="1:26" x14ac:dyDescent="0.25">
      <c r="A187" s="10">
        <v>2267</v>
      </c>
      <c r="B187" s="10"/>
      <c r="C187" s="31"/>
      <c r="D187" s="12"/>
      <c r="E187" s="13"/>
      <c r="F187" s="14"/>
      <c r="G187" s="15" t="e">
        <f t="shared" si="17"/>
        <v>#DIV/0!</v>
      </c>
      <c r="H187" s="10">
        <v>0</v>
      </c>
      <c r="I187" s="10">
        <v>0</v>
      </c>
      <c r="J187" s="15" t="e">
        <f t="shared" si="14"/>
        <v>#DIV/0!</v>
      </c>
      <c r="K187" s="10">
        <v>0</v>
      </c>
      <c r="L187" s="10">
        <v>0</v>
      </c>
      <c r="M187" s="16" t="e">
        <f t="shared" si="15"/>
        <v>#DIV/0!</v>
      </c>
      <c r="N187" s="10"/>
      <c r="O187" s="15" t="e">
        <f t="shared" si="16"/>
        <v>#DIV/0!</v>
      </c>
      <c r="P187" s="15"/>
      <c r="Q187" s="17"/>
      <c r="R187" s="18"/>
      <c r="S187" s="18"/>
      <c r="T187" s="29"/>
      <c r="U187" s="1"/>
      <c r="V187" s="1"/>
      <c r="W187" s="1"/>
      <c r="X187" s="1"/>
      <c r="Y187" s="1"/>
      <c r="Z187" s="22"/>
    </row>
    <row r="188" spans="1:26" x14ac:dyDescent="0.25">
      <c r="A188" s="10">
        <v>2267</v>
      </c>
      <c r="B188" s="10"/>
      <c r="C188" s="31"/>
      <c r="D188" s="12"/>
      <c r="E188" s="13"/>
      <c r="F188" s="14"/>
      <c r="G188" s="15" t="e">
        <f t="shared" si="17"/>
        <v>#DIV/0!</v>
      </c>
      <c r="H188" s="10">
        <v>0</v>
      </c>
      <c r="I188" s="10">
        <v>0</v>
      </c>
      <c r="J188" s="15" t="e">
        <f t="shared" si="14"/>
        <v>#DIV/0!</v>
      </c>
      <c r="K188" s="10">
        <v>0</v>
      </c>
      <c r="L188" s="10">
        <v>0</v>
      </c>
      <c r="M188" s="16" t="e">
        <f t="shared" si="15"/>
        <v>#DIV/0!</v>
      </c>
      <c r="N188" s="10"/>
      <c r="O188" s="15" t="e">
        <f t="shared" si="16"/>
        <v>#DIV/0!</v>
      </c>
      <c r="P188" s="15"/>
      <c r="Q188" s="17"/>
      <c r="R188" s="18"/>
      <c r="S188" s="18"/>
      <c r="T188" s="29"/>
      <c r="U188" s="1"/>
      <c r="V188" s="1"/>
      <c r="W188" s="1"/>
      <c r="X188" s="1"/>
      <c r="Y188" s="1"/>
      <c r="Z188" s="22"/>
    </row>
    <row r="189" spans="1:26" x14ac:dyDescent="0.25">
      <c r="A189" s="10">
        <v>2267</v>
      </c>
      <c r="B189" s="10"/>
      <c r="C189" s="31"/>
      <c r="D189" s="12"/>
      <c r="E189" s="13"/>
      <c r="F189" s="14"/>
      <c r="G189" s="15" t="e">
        <f t="shared" si="17"/>
        <v>#DIV/0!</v>
      </c>
      <c r="H189" s="10">
        <v>0</v>
      </c>
      <c r="I189" s="10">
        <v>0</v>
      </c>
      <c r="J189" s="15" t="e">
        <f t="shared" si="14"/>
        <v>#DIV/0!</v>
      </c>
      <c r="K189" s="10">
        <v>0</v>
      </c>
      <c r="L189" s="10">
        <v>0</v>
      </c>
      <c r="M189" s="16" t="e">
        <f t="shared" si="15"/>
        <v>#DIV/0!</v>
      </c>
      <c r="N189" s="10"/>
      <c r="O189" s="15" t="e">
        <f t="shared" si="16"/>
        <v>#DIV/0!</v>
      </c>
      <c r="P189" s="15"/>
      <c r="Q189" s="17"/>
      <c r="R189" s="18"/>
      <c r="S189" s="18"/>
      <c r="T189" s="29"/>
      <c r="U189" s="1"/>
      <c r="V189" s="1"/>
      <c r="W189" s="1"/>
      <c r="X189" s="1"/>
      <c r="Y189" s="1"/>
      <c r="Z189" s="22"/>
    </row>
    <row r="190" spans="1:26" x14ac:dyDescent="0.25">
      <c r="A190" s="10">
        <v>2267</v>
      </c>
      <c r="B190" s="10"/>
      <c r="C190" s="31"/>
      <c r="D190" s="12"/>
      <c r="E190" s="13"/>
      <c r="F190" s="14"/>
      <c r="G190" s="15" t="e">
        <f t="shared" si="17"/>
        <v>#DIV/0!</v>
      </c>
      <c r="H190" s="10">
        <v>0</v>
      </c>
      <c r="I190" s="10">
        <v>0</v>
      </c>
      <c r="J190" s="15" t="e">
        <f t="shared" si="14"/>
        <v>#DIV/0!</v>
      </c>
      <c r="K190" s="10">
        <v>0</v>
      </c>
      <c r="L190" s="10">
        <v>0</v>
      </c>
      <c r="M190" s="16" t="e">
        <f t="shared" si="15"/>
        <v>#DIV/0!</v>
      </c>
      <c r="N190" s="10"/>
      <c r="O190" s="15" t="e">
        <f t="shared" si="16"/>
        <v>#DIV/0!</v>
      </c>
      <c r="P190" s="15"/>
      <c r="Q190" s="17"/>
      <c r="R190" s="18"/>
      <c r="S190" s="18"/>
      <c r="T190" s="29"/>
      <c r="U190" s="1"/>
      <c r="V190" s="1"/>
      <c r="W190" s="1"/>
      <c r="X190" s="1"/>
      <c r="Y190" s="1"/>
      <c r="Z190" s="22"/>
    </row>
    <row r="191" spans="1:26" x14ac:dyDescent="0.25">
      <c r="A191" s="10">
        <v>2267</v>
      </c>
      <c r="B191" s="10"/>
      <c r="C191" s="31"/>
      <c r="D191" s="12"/>
      <c r="E191" s="13"/>
      <c r="F191" s="14"/>
      <c r="G191" s="15" t="e">
        <f t="shared" si="17"/>
        <v>#DIV/0!</v>
      </c>
      <c r="H191" s="10">
        <v>0</v>
      </c>
      <c r="I191" s="10">
        <v>0</v>
      </c>
      <c r="J191" s="15" t="e">
        <f t="shared" si="14"/>
        <v>#DIV/0!</v>
      </c>
      <c r="K191" s="10">
        <v>0</v>
      </c>
      <c r="L191" s="10">
        <v>0</v>
      </c>
      <c r="M191" s="16" t="e">
        <f t="shared" si="15"/>
        <v>#DIV/0!</v>
      </c>
      <c r="N191" s="10"/>
      <c r="O191" s="15" t="e">
        <f t="shared" si="16"/>
        <v>#DIV/0!</v>
      </c>
      <c r="P191" s="15"/>
      <c r="Q191" s="17"/>
      <c r="R191" s="18"/>
      <c r="S191" s="18"/>
      <c r="T191" s="29"/>
      <c r="U191" s="1"/>
      <c r="V191" s="1"/>
      <c r="W191" s="1"/>
      <c r="X191" s="1"/>
      <c r="Y191" s="1"/>
      <c r="Z191" s="22"/>
    </row>
    <row r="192" spans="1:26" x14ac:dyDescent="0.25">
      <c r="A192" s="10">
        <v>2267</v>
      </c>
      <c r="B192" s="10"/>
      <c r="C192" s="31"/>
      <c r="D192" s="12"/>
      <c r="E192" s="13"/>
      <c r="F192" s="14"/>
      <c r="G192" s="15" t="e">
        <f t="shared" si="17"/>
        <v>#DIV/0!</v>
      </c>
      <c r="H192" s="10">
        <v>0</v>
      </c>
      <c r="I192" s="10">
        <v>0</v>
      </c>
      <c r="J192" s="15" t="e">
        <f t="shared" ref="J192:J255" si="18">+G192*((100-H192)/100)*((100-I192)/100)</f>
        <v>#DIV/0!</v>
      </c>
      <c r="K192" s="10">
        <v>0</v>
      </c>
      <c r="L192" s="10">
        <v>0</v>
      </c>
      <c r="M192" s="16" t="e">
        <f t="shared" ref="M192:M255" si="19">+J192*(1+(K192/100))*(1+(L192/100))</f>
        <v>#DIV/0!</v>
      </c>
      <c r="N192" s="10"/>
      <c r="O192" s="15" t="e">
        <f t="shared" ref="O192:O255" si="20">+M192/((100-N192)/100)</f>
        <v>#DIV/0!</v>
      </c>
      <c r="P192" s="15"/>
      <c r="Q192" s="17"/>
      <c r="R192" s="18"/>
      <c r="S192" s="18"/>
      <c r="T192" s="29"/>
      <c r="U192" s="1"/>
      <c r="V192" s="1"/>
      <c r="W192" s="1"/>
      <c r="X192" s="1"/>
      <c r="Y192" s="1"/>
      <c r="Z192" s="22"/>
    </row>
    <row r="193" spans="1:26" x14ac:dyDescent="0.25">
      <c r="A193" s="10">
        <v>2267</v>
      </c>
      <c r="B193" s="10"/>
      <c r="C193" s="31"/>
      <c r="D193" s="12"/>
      <c r="E193" s="13"/>
      <c r="F193" s="14"/>
      <c r="G193" s="15" t="e">
        <f t="shared" si="17"/>
        <v>#DIV/0!</v>
      </c>
      <c r="H193" s="10">
        <v>0</v>
      </c>
      <c r="I193" s="10">
        <v>0</v>
      </c>
      <c r="J193" s="15" t="e">
        <f t="shared" si="18"/>
        <v>#DIV/0!</v>
      </c>
      <c r="K193" s="10">
        <v>0</v>
      </c>
      <c r="L193" s="10">
        <v>0</v>
      </c>
      <c r="M193" s="16" t="e">
        <f t="shared" si="19"/>
        <v>#DIV/0!</v>
      </c>
      <c r="N193" s="10"/>
      <c r="O193" s="15" t="e">
        <f t="shared" si="20"/>
        <v>#DIV/0!</v>
      </c>
      <c r="P193" s="15"/>
      <c r="Q193" s="17"/>
      <c r="R193" s="18"/>
      <c r="S193" s="18"/>
      <c r="T193" s="29"/>
      <c r="U193" s="1"/>
      <c r="V193" s="1"/>
      <c r="W193" s="1"/>
      <c r="X193" s="1"/>
      <c r="Y193" s="1"/>
      <c r="Z193" s="22"/>
    </row>
    <row r="194" spans="1:26" x14ac:dyDescent="0.25">
      <c r="A194" s="10">
        <v>2267</v>
      </c>
      <c r="B194" s="10"/>
      <c r="C194" s="31"/>
      <c r="D194" s="12"/>
      <c r="E194" s="13"/>
      <c r="F194" s="14"/>
      <c r="G194" s="15" t="e">
        <f t="shared" si="17"/>
        <v>#DIV/0!</v>
      </c>
      <c r="H194" s="10">
        <v>0</v>
      </c>
      <c r="I194" s="10">
        <v>0</v>
      </c>
      <c r="J194" s="15" t="e">
        <f t="shared" si="18"/>
        <v>#DIV/0!</v>
      </c>
      <c r="K194" s="10">
        <v>0</v>
      </c>
      <c r="L194" s="10">
        <v>0</v>
      </c>
      <c r="M194" s="16" t="e">
        <f t="shared" si="19"/>
        <v>#DIV/0!</v>
      </c>
      <c r="N194" s="10"/>
      <c r="O194" s="15" t="e">
        <f t="shared" si="20"/>
        <v>#DIV/0!</v>
      </c>
      <c r="P194" s="15"/>
      <c r="Q194" s="17"/>
      <c r="R194" s="18"/>
      <c r="S194" s="18"/>
      <c r="T194" s="29"/>
      <c r="U194" s="1"/>
      <c r="V194" s="1"/>
      <c r="W194" s="1"/>
      <c r="X194" s="1"/>
      <c r="Y194" s="1"/>
      <c r="Z194" s="22"/>
    </row>
    <row r="195" spans="1:26" x14ac:dyDescent="0.25">
      <c r="A195" s="10">
        <v>2267</v>
      </c>
      <c r="B195" s="10"/>
      <c r="C195" s="31"/>
      <c r="D195" s="12"/>
      <c r="E195" s="13"/>
      <c r="F195" s="14"/>
      <c r="G195" s="15" t="e">
        <f t="shared" si="17"/>
        <v>#DIV/0!</v>
      </c>
      <c r="H195" s="10">
        <v>0</v>
      </c>
      <c r="I195" s="10">
        <v>0</v>
      </c>
      <c r="J195" s="15" t="e">
        <f t="shared" si="18"/>
        <v>#DIV/0!</v>
      </c>
      <c r="K195" s="10">
        <v>0</v>
      </c>
      <c r="L195" s="10">
        <v>0</v>
      </c>
      <c r="M195" s="16" t="e">
        <f t="shared" si="19"/>
        <v>#DIV/0!</v>
      </c>
      <c r="N195" s="10"/>
      <c r="O195" s="15" t="e">
        <f t="shared" si="20"/>
        <v>#DIV/0!</v>
      </c>
      <c r="P195" s="15"/>
      <c r="Q195" s="17"/>
      <c r="R195" s="18"/>
      <c r="S195" s="18"/>
      <c r="T195" s="29"/>
      <c r="U195" s="1"/>
      <c r="V195" s="1"/>
      <c r="W195" s="1"/>
      <c r="X195" s="1"/>
      <c r="Y195" s="1"/>
      <c r="Z195" s="22"/>
    </row>
    <row r="196" spans="1:26" x14ac:dyDescent="0.25">
      <c r="A196" s="10">
        <v>2267</v>
      </c>
      <c r="B196" s="10"/>
      <c r="C196" s="31"/>
      <c r="D196" s="12"/>
      <c r="E196" s="13"/>
      <c r="F196" s="14"/>
      <c r="G196" s="15" t="e">
        <f t="shared" si="17"/>
        <v>#DIV/0!</v>
      </c>
      <c r="H196" s="10">
        <v>0</v>
      </c>
      <c r="I196" s="10">
        <v>0</v>
      </c>
      <c r="J196" s="15" t="e">
        <f t="shared" si="18"/>
        <v>#DIV/0!</v>
      </c>
      <c r="K196" s="10">
        <v>0</v>
      </c>
      <c r="L196" s="10">
        <v>0</v>
      </c>
      <c r="M196" s="16" t="e">
        <f t="shared" si="19"/>
        <v>#DIV/0!</v>
      </c>
      <c r="N196" s="10"/>
      <c r="O196" s="15" t="e">
        <f t="shared" si="20"/>
        <v>#DIV/0!</v>
      </c>
      <c r="P196" s="15"/>
      <c r="Q196" s="17"/>
      <c r="R196" s="18"/>
      <c r="S196" s="18"/>
      <c r="T196" s="29"/>
      <c r="U196" s="1"/>
      <c r="V196" s="1"/>
      <c r="W196" s="1"/>
      <c r="X196" s="1"/>
      <c r="Y196" s="1"/>
      <c r="Z196" s="22"/>
    </row>
    <row r="197" spans="1:26" x14ac:dyDescent="0.25">
      <c r="A197" s="10">
        <v>2267</v>
      </c>
      <c r="B197" s="10"/>
      <c r="C197" s="31"/>
      <c r="D197" s="12"/>
      <c r="E197" s="13"/>
      <c r="F197" s="14"/>
      <c r="G197" s="15" t="e">
        <f t="shared" si="17"/>
        <v>#DIV/0!</v>
      </c>
      <c r="H197" s="10">
        <v>0</v>
      </c>
      <c r="I197" s="10">
        <v>0</v>
      </c>
      <c r="J197" s="15" t="e">
        <f t="shared" si="18"/>
        <v>#DIV/0!</v>
      </c>
      <c r="K197" s="10">
        <v>0</v>
      </c>
      <c r="L197" s="10">
        <v>0</v>
      </c>
      <c r="M197" s="16" t="e">
        <f t="shared" si="19"/>
        <v>#DIV/0!</v>
      </c>
      <c r="N197" s="10"/>
      <c r="O197" s="15" t="e">
        <f t="shared" si="20"/>
        <v>#DIV/0!</v>
      </c>
      <c r="P197" s="15"/>
      <c r="Q197" s="17"/>
      <c r="R197" s="18"/>
      <c r="S197" s="18"/>
      <c r="T197" s="29"/>
      <c r="U197" s="1"/>
      <c r="V197" s="1"/>
      <c r="W197" s="1"/>
      <c r="X197" s="1"/>
      <c r="Y197" s="1"/>
      <c r="Z197" s="22"/>
    </row>
    <row r="198" spans="1:26" x14ac:dyDescent="0.25">
      <c r="A198" s="10">
        <v>2267</v>
      </c>
      <c r="B198" s="10"/>
      <c r="C198" s="31"/>
      <c r="D198" s="12"/>
      <c r="E198" s="13"/>
      <c r="F198" s="14"/>
      <c r="G198" s="15" t="e">
        <f t="shared" si="17"/>
        <v>#DIV/0!</v>
      </c>
      <c r="H198" s="10">
        <v>0</v>
      </c>
      <c r="I198" s="10">
        <v>0</v>
      </c>
      <c r="J198" s="15" t="e">
        <f t="shared" si="18"/>
        <v>#DIV/0!</v>
      </c>
      <c r="K198" s="10">
        <v>0</v>
      </c>
      <c r="L198" s="10">
        <v>0</v>
      </c>
      <c r="M198" s="16" t="e">
        <f t="shared" si="19"/>
        <v>#DIV/0!</v>
      </c>
      <c r="N198" s="10"/>
      <c r="O198" s="15" t="e">
        <f t="shared" si="20"/>
        <v>#DIV/0!</v>
      </c>
      <c r="P198" s="15"/>
      <c r="Q198" s="17"/>
      <c r="R198" s="18"/>
      <c r="S198" s="18"/>
      <c r="T198" s="29"/>
      <c r="U198" s="1"/>
      <c r="V198" s="1"/>
      <c r="W198" s="1"/>
      <c r="X198" s="1"/>
      <c r="Y198" s="1"/>
      <c r="Z198" s="22"/>
    </row>
    <row r="199" spans="1:26" x14ac:dyDescent="0.25">
      <c r="A199" s="10">
        <v>2267</v>
      </c>
      <c r="B199" s="10"/>
      <c r="C199" s="31"/>
      <c r="D199" s="12"/>
      <c r="E199" s="13"/>
      <c r="F199" s="14"/>
      <c r="G199" s="15" t="e">
        <f t="shared" si="17"/>
        <v>#DIV/0!</v>
      </c>
      <c r="H199" s="10">
        <v>0</v>
      </c>
      <c r="I199" s="10">
        <v>0</v>
      </c>
      <c r="J199" s="15" t="e">
        <f t="shared" si="18"/>
        <v>#DIV/0!</v>
      </c>
      <c r="K199" s="10">
        <v>0</v>
      </c>
      <c r="L199" s="10">
        <v>0</v>
      </c>
      <c r="M199" s="16" t="e">
        <f t="shared" si="19"/>
        <v>#DIV/0!</v>
      </c>
      <c r="N199" s="10"/>
      <c r="O199" s="15" t="e">
        <f t="shared" si="20"/>
        <v>#DIV/0!</v>
      </c>
      <c r="P199" s="15"/>
      <c r="Q199" s="17"/>
      <c r="R199" s="18"/>
      <c r="S199" s="18"/>
      <c r="T199" s="29"/>
      <c r="U199" s="1"/>
      <c r="V199" s="1"/>
      <c r="W199" s="1"/>
      <c r="X199" s="1"/>
      <c r="Y199" s="1"/>
      <c r="Z199" s="22"/>
    </row>
    <row r="200" spans="1:26" x14ac:dyDescent="0.25">
      <c r="A200" s="10">
        <v>2267</v>
      </c>
      <c r="B200" s="10"/>
      <c r="C200" s="31"/>
      <c r="D200" s="12"/>
      <c r="E200" s="13"/>
      <c r="F200" s="14"/>
      <c r="G200" s="15" t="e">
        <f t="shared" si="17"/>
        <v>#DIV/0!</v>
      </c>
      <c r="H200" s="10">
        <v>0</v>
      </c>
      <c r="I200" s="10">
        <v>0</v>
      </c>
      <c r="J200" s="15" t="e">
        <f t="shared" si="18"/>
        <v>#DIV/0!</v>
      </c>
      <c r="K200" s="10">
        <v>0</v>
      </c>
      <c r="L200" s="10">
        <v>0</v>
      </c>
      <c r="M200" s="16" t="e">
        <f t="shared" si="19"/>
        <v>#DIV/0!</v>
      </c>
      <c r="N200" s="10"/>
      <c r="O200" s="15" t="e">
        <f t="shared" si="20"/>
        <v>#DIV/0!</v>
      </c>
      <c r="P200" s="15"/>
      <c r="Q200" s="17"/>
      <c r="R200" s="18"/>
      <c r="S200" s="18"/>
      <c r="T200" s="29"/>
      <c r="U200" s="1"/>
      <c r="V200" s="1"/>
      <c r="W200" s="1"/>
      <c r="X200" s="1"/>
      <c r="Y200" s="1"/>
      <c r="Z200" s="22"/>
    </row>
    <row r="201" spans="1:26" x14ac:dyDescent="0.25">
      <c r="A201" s="10">
        <v>2267</v>
      </c>
      <c r="B201" s="10"/>
      <c r="C201" s="31"/>
      <c r="D201" s="12"/>
      <c r="E201" s="13"/>
      <c r="F201" s="14"/>
      <c r="G201" s="15" t="e">
        <f t="shared" si="17"/>
        <v>#DIV/0!</v>
      </c>
      <c r="H201" s="10">
        <v>0</v>
      </c>
      <c r="I201" s="10">
        <v>0</v>
      </c>
      <c r="J201" s="15" t="e">
        <f t="shared" si="18"/>
        <v>#DIV/0!</v>
      </c>
      <c r="K201" s="10">
        <v>0</v>
      </c>
      <c r="L201" s="10">
        <v>0</v>
      </c>
      <c r="M201" s="16" t="e">
        <f t="shared" si="19"/>
        <v>#DIV/0!</v>
      </c>
      <c r="N201" s="10"/>
      <c r="O201" s="15" t="e">
        <f t="shared" si="20"/>
        <v>#DIV/0!</v>
      </c>
      <c r="P201" s="15"/>
      <c r="Q201" s="17"/>
      <c r="R201" s="18"/>
      <c r="S201" s="18"/>
      <c r="T201" s="29"/>
      <c r="U201" s="1"/>
      <c r="V201" s="1"/>
      <c r="W201" s="1"/>
      <c r="X201" s="1"/>
      <c r="Y201" s="1"/>
      <c r="Z201" s="22"/>
    </row>
    <row r="202" spans="1:26" x14ac:dyDescent="0.25">
      <c r="A202" s="10">
        <v>2267</v>
      </c>
      <c r="B202" s="10"/>
      <c r="C202" s="31"/>
      <c r="D202" s="12"/>
      <c r="E202" s="13"/>
      <c r="F202" s="14"/>
      <c r="G202" s="15" t="e">
        <f t="shared" ref="G202:G244" si="21">+F202/E202</f>
        <v>#DIV/0!</v>
      </c>
      <c r="H202" s="10">
        <v>0</v>
      </c>
      <c r="I202" s="10">
        <v>0</v>
      </c>
      <c r="J202" s="15" t="e">
        <f t="shared" si="18"/>
        <v>#DIV/0!</v>
      </c>
      <c r="K202" s="10">
        <v>0</v>
      </c>
      <c r="L202" s="10">
        <v>0</v>
      </c>
      <c r="M202" s="16" t="e">
        <f t="shared" si="19"/>
        <v>#DIV/0!</v>
      </c>
      <c r="N202" s="10"/>
      <c r="O202" s="15" t="e">
        <f t="shared" si="20"/>
        <v>#DIV/0!</v>
      </c>
      <c r="P202" s="15"/>
      <c r="Q202" s="17"/>
      <c r="R202" s="18"/>
      <c r="S202" s="18"/>
      <c r="T202" s="29"/>
      <c r="U202" s="1"/>
      <c r="V202" s="1"/>
      <c r="W202" s="1"/>
      <c r="X202" s="1"/>
      <c r="Y202" s="1"/>
      <c r="Z202" s="22"/>
    </row>
    <row r="203" spans="1:26" x14ac:dyDescent="0.25">
      <c r="A203" s="10">
        <v>2267</v>
      </c>
      <c r="B203" s="10"/>
      <c r="C203" s="31"/>
      <c r="D203" s="12"/>
      <c r="E203" s="13"/>
      <c r="F203" s="14"/>
      <c r="G203" s="15" t="e">
        <f t="shared" si="21"/>
        <v>#DIV/0!</v>
      </c>
      <c r="H203" s="10">
        <v>0</v>
      </c>
      <c r="I203" s="10">
        <v>0</v>
      </c>
      <c r="J203" s="15" t="e">
        <f t="shared" si="18"/>
        <v>#DIV/0!</v>
      </c>
      <c r="K203" s="10">
        <v>0</v>
      </c>
      <c r="L203" s="10">
        <v>0</v>
      </c>
      <c r="M203" s="16" t="e">
        <f t="shared" si="19"/>
        <v>#DIV/0!</v>
      </c>
      <c r="N203" s="10"/>
      <c r="O203" s="15" t="e">
        <f t="shared" si="20"/>
        <v>#DIV/0!</v>
      </c>
      <c r="P203" s="15"/>
      <c r="Q203" s="17"/>
      <c r="R203" s="18"/>
      <c r="S203" s="18"/>
      <c r="T203" s="29"/>
      <c r="U203" s="1"/>
      <c r="V203" s="1"/>
      <c r="W203" s="1"/>
      <c r="X203" s="1"/>
      <c r="Y203" s="1"/>
      <c r="Z203" s="22"/>
    </row>
    <row r="204" spans="1:26" x14ac:dyDescent="0.25">
      <c r="A204" s="10">
        <v>2267</v>
      </c>
      <c r="B204" s="10"/>
      <c r="C204" s="31"/>
      <c r="D204" s="12"/>
      <c r="E204" s="13"/>
      <c r="F204" s="14"/>
      <c r="G204" s="15" t="e">
        <f t="shared" si="21"/>
        <v>#DIV/0!</v>
      </c>
      <c r="H204" s="10">
        <v>0</v>
      </c>
      <c r="I204" s="10">
        <v>0</v>
      </c>
      <c r="J204" s="15" t="e">
        <f t="shared" si="18"/>
        <v>#DIV/0!</v>
      </c>
      <c r="K204" s="10">
        <v>0</v>
      </c>
      <c r="L204" s="10">
        <v>0</v>
      </c>
      <c r="M204" s="16" t="e">
        <f t="shared" si="19"/>
        <v>#DIV/0!</v>
      </c>
      <c r="N204" s="10"/>
      <c r="O204" s="15" t="e">
        <f t="shared" si="20"/>
        <v>#DIV/0!</v>
      </c>
      <c r="P204" s="15"/>
      <c r="Q204" s="17"/>
      <c r="R204" s="18"/>
      <c r="S204" s="18"/>
      <c r="T204" s="29"/>
      <c r="U204" s="1"/>
      <c r="V204" s="1"/>
      <c r="W204" s="1"/>
      <c r="X204" s="1"/>
      <c r="Y204" s="1"/>
      <c r="Z204" s="22"/>
    </row>
    <row r="205" spans="1:26" x14ac:dyDescent="0.25">
      <c r="A205" s="10">
        <v>2267</v>
      </c>
      <c r="B205" s="10"/>
      <c r="C205" s="31"/>
      <c r="D205" s="12"/>
      <c r="E205" s="13"/>
      <c r="F205" s="14"/>
      <c r="G205" s="15" t="e">
        <f t="shared" si="21"/>
        <v>#DIV/0!</v>
      </c>
      <c r="H205" s="10">
        <v>0</v>
      </c>
      <c r="I205" s="10">
        <v>0</v>
      </c>
      <c r="J205" s="15" t="e">
        <f t="shared" si="18"/>
        <v>#DIV/0!</v>
      </c>
      <c r="K205" s="10">
        <v>0</v>
      </c>
      <c r="L205" s="10">
        <v>0</v>
      </c>
      <c r="M205" s="16" t="e">
        <f t="shared" si="19"/>
        <v>#DIV/0!</v>
      </c>
      <c r="N205" s="10"/>
      <c r="O205" s="15" t="e">
        <f t="shared" si="20"/>
        <v>#DIV/0!</v>
      </c>
      <c r="P205" s="15"/>
      <c r="Q205" s="17"/>
      <c r="R205" s="18"/>
      <c r="S205" s="18"/>
      <c r="T205" s="29"/>
      <c r="U205" s="1"/>
      <c r="V205" s="1"/>
      <c r="W205" s="1"/>
      <c r="X205" s="1"/>
      <c r="Y205" s="1"/>
      <c r="Z205" s="22"/>
    </row>
    <row r="206" spans="1:26" x14ac:dyDescent="0.25">
      <c r="A206" s="10">
        <v>2267</v>
      </c>
      <c r="B206" s="10"/>
      <c r="C206" s="31"/>
      <c r="D206" s="12"/>
      <c r="E206" s="13"/>
      <c r="F206" s="14"/>
      <c r="G206" s="15" t="e">
        <f t="shared" si="21"/>
        <v>#DIV/0!</v>
      </c>
      <c r="H206" s="10">
        <v>0</v>
      </c>
      <c r="I206" s="10">
        <v>0</v>
      </c>
      <c r="J206" s="15" t="e">
        <f t="shared" si="18"/>
        <v>#DIV/0!</v>
      </c>
      <c r="K206" s="10">
        <v>0</v>
      </c>
      <c r="L206" s="10">
        <v>0</v>
      </c>
      <c r="M206" s="16" t="e">
        <f t="shared" si="19"/>
        <v>#DIV/0!</v>
      </c>
      <c r="N206" s="10"/>
      <c r="O206" s="15" t="e">
        <f t="shared" si="20"/>
        <v>#DIV/0!</v>
      </c>
      <c r="P206" s="15"/>
      <c r="Q206" s="17"/>
      <c r="R206" s="18"/>
      <c r="S206" s="18"/>
      <c r="T206" s="29"/>
      <c r="U206" s="1"/>
      <c r="V206" s="1"/>
      <c r="W206" s="1"/>
      <c r="X206" s="1"/>
      <c r="Y206" s="1"/>
      <c r="Z206" s="22"/>
    </row>
    <row r="207" spans="1:26" x14ac:dyDescent="0.25">
      <c r="A207" s="10">
        <v>2267</v>
      </c>
      <c r="B207" s="10"/>
      <c r="C207" s="31"/>
      <c r="D207" s="12"/>
      <c r="E207" s="13"/>
      <c r="F207" s="14"/>
      <c r="G207" s="15" t="e">
        <f t="shared" si="21"/>
        <v>#DIV/0!</v>
      </c>
      <c r="H207" s="10">
        <v>0</v>
      </c>
      <c r="I207" s="10">
        <v>0</v>
      </c>
      <c r="J207" s="15" t="e">
        <f t="shared" si="18"/>
        <v>#DIV/0!</v>
      </c>
      <c r="K207" s="10">
        <v>0</v>
      </c>
      <c r="L207" s="10">
        <v>0</v>
      </c>
      <c r="M207" s="16" t="e">
        <f t="shared" si="19"/>
        <v>#DIV/0!</v>
      </c>
      <c r="N207" s="10"/>
      <c r="O207" s="15" t="e">
        <f t="shared" si="20"/>
        <v>#DIV/0!</v>
      </c>
      <c r="P207" s="15"/>
      <c r="Q207" s="17"/>
      <c r="R207" s="18"/>
      <c r="S207" s="18"/>
      <c r="T207" s="29"/>
      <c r="U207" s="1"/>
      <c r="V207" s="1"/>
      <c r="W207" s="1"/>
      <c r="X207" s="1"/>
      <c r="Y207" s="1"/>
      <c r="Z207" s="22"/>
    </row>
    <row r="208" spans="1:26" x14ac:dyDescent="0.25">
      <c r="A208" s="10">
        <v>2267</v>
      </c>
      <c r="B208" s="10"/>
      <c r="C208" s="31"/>
      <c r="D208" s="12"/>
      <c r="E208" s="13"/>
      <c r="F208" s="14"/>
      <c r="G208" s="15" t="e">
        <f t="shared" si="21"/>
        <v>#DIV/0!</v>
      </c>
      <c r="H208" s="10">
        <v>0</v>
      </c>
      <c r="I208" s="10">
        <v>0</v>
      </c>
      <c r="J208" s="15" t="e">
        <f t="shared" si="18"/>
        <v>#DIV/0!</v>
      </c>
      <c r="K208" s="10">
        <v>0</v>
      </c>
      <c r="L208" s="10">
        <v>0</v>
      </c>
      <c r="M208" s="16" t="e">
        <f t="shared" si="19"/>
        <v>#DIV/0!</v>
      </c>
      <c r="N208" s="10"/>
      <c r="O208" s="15" t="e">
        <f t="shared" si="20"/>
        <v>#DIV/0!</v>
      </c>
      <c r="P208" s="15"/>
      <c r="Q208" s="17"/>
      <c r="R208" s="18"/>
      <c r="S208" s="18"/>
      <c r="T208" s="29"/>
      <c r="U208" s="1"/>
      <c r="V208" s="1"/>
      <c r="W208" s="1"/>
      <c r="X208" s="1"/>
      <c r="Y208" s="1"/>
      <c r="Z208" s="22"/>
    </row>
    <row r="209" spans="1:26" x14ac:dyDescent="0.25">
      <c r="A209" s="10">
        <v>2267</v>
      </c>
      <c r="B209" s="10"/>
      <c r="C209" s="31"/>
      <c r="D209" s="12"/>
      <c r="E209" s="13"/>
      <c r="F209" s="14"/>
      <c r="G209" s="15" t="e">
        <f t="shared" si="21"/>
        <v>#DIV/0!</v>
      </c>
      <c r="H209" s="10">
        <v>0</v>
      </c>
      <c r="I209" s="10">
        <v>0</v>
      </c>
      <c r="J209" s="15" t="e">
        <f t="shared" si="18"/>
        <v>#DIV/0!</v>
      </c>
      <c r="K209" s="10">
        <v>0</v>
      </c>
      <c r="L209" s="10">
        <v>0</v>
      </c>
      <c r="M209" s="16" t="e">
        <f t="shared" si="19"/>
        <v>#DIV/0!</v>
      </c>
      <c r="N209" s="10"/>
      <c r="O209" s="15" t="e">
        <f t="shared" si="20"/>
        <v>#DIV/0!</v>
      </c>
      <c r="P209" s="15"/>
      <c r="Q209" s="17"/>
      <c r="R209" s="18"/>
      <c r="S209" s="18"/>
      <c r="T209" s="29"/>
      <c r="U209" s="1"/>
      <c r="V209" s="1"/>
      <c r="W209" s="1"/>
      <c r="X209" s="1"/>
      <c r="Y209" s="1"/>
      <c r="Z209" s="22"/>
    </row>
    <row r="210" spans="1:26" x14ac:dyDescent="0.25">
      <c r="A210" s="10">
        <v>2267</v>
      </c>
      <c r="B210" s="10"/>
      <c r="C210" s="31"/>
      <c r="D210" s="12"/>
      <c r="E210" s="13"/>
      <c r="F210" s="14"/>
      <c r="G210" s="15" t="e">
        <f t="shared" si="21"/>
        <v>#DIV/0!</v>
      </c>
      <c r="H210" s="10">
        <v>0</v>
      </c>
      <c r="I210" s="10">
        <v>0</v>
      </c>
      <c r="J210" s="15" t="e">
        <f t="shared" si="18"/>
        <v>#DIV/0!</v>
      </c>
      <c r="K210" s="10">
        <v>0</v>
      </c>
      <c r="L210" s="10">
        <v>0</v>
      </c>
      <c r="M210" s="16" t="e">
        <f t="shared" si="19"/>
        <v>#DIV/0!</v>
      </c>
      <c r="N210" s="10"/>
      <c r="O210" s="15" t="e">
        <f t="shared" si="20"/>
        <v>#DIV/0!</v>
      </c>
      <c r="P210" s="15"/>
      <c r="Q210" s="17"/>
      <c r="R210" s="18"/>
      <c r="S210" s="18"/>
      <c r="T210" s="29"/>
      <c r="U210" s="1"/>
      <c r="V210" s="1"/>
      <c r="W210" s="1"/>
      <c r="X210" s="1"/>
      <c r="Y210" s="1"/>
      <c r="Z210" s="22"/>
    </row>
    <row r="211" spans="1:26" x14ac:dyDescent="0.25">
      <c r="A211" s="10">
        <v>2267</v>
      </c>
      <c r="B211" s="10"/>
      <c r="C211" s="31"/>
      <c r="D211" s="12"/>
      <c r="E211" s="13"/>
      <c r="F211" s="14"/>
      <c r="G211" s="15" t="e">
        <f t="shared" si="21"/>
        <v>#DIV/0!</v>
      </c>
      <c r="H211" s="10">
        <v>0</v>
      </c>
      <c r="I211" s="10">
        <v>0</v>
      </c>
      <c r="J211" s="15" t="e">
        <f t="shared" si="18"/>
        <v>#DIV/0!</v>
      </c>
      <c r="K211" s="10">
        <v>0</v>
      </c>
      <c r="L211" s="10">
        <v>0</v>
      </c>
      <c r="M211" s="16" t="e">
        <f t="shared" si="19"/>
        <v>#DIV/0!</v>
      </c>
      <c r="N211" s="10"/>
      <c r="O211" s="15" t="e">
        <f t="shared" si="20"/>
        <v>#DIV/0!</v>
      </c>
      <c r="P211" s="15"/>
      <c r="Q211" s="17"/>
      <c r="R211" s="18"/>
      <c r="S211" s="18"/>
      <c r="T211" s="29"/>
      <c r="U211" s="1"/>
      <c r="V211" s="1"/>
      <c r="W211" s="1"/>
      <c r="X211" s="1"/>
      <c r="Y211" s="1"/>
      <c r="Z211" s="22"/>
    </row>
    <row r="212" spans="1:26" x14ac:dyDescent="0.25">
      <c r="A212" s="10">
        <v>2267</v>
      </c>
      <c r="B212" s="10"/>
      <c r="C212" s="31"/>
      <c r="D212" s="12"/>
      <c r="E212" s="13"/>
      <c r="F212" s="14"/>
      <c r="G212" s="15" t="e">
        <f t="shared" si="21"/>
        <v>#DIV/0!</v>
      </c>
      <c r="H212" s="10">
        <v>0</v>
      </c>
      <c r="I212" s="10">
        <v>0</v>
      </c>
      <c r="J212" s="15" t="e">
        <f t="shared" si="18"/>
        <v>#DIV/0!</v>
      </c>
      <c r="K212" s="10">
        <v>0</v>
      </c>
      <c r="L212" s="10">
        <v>0</v>
      </c>
      <c r="M212" s="16" t="e">
        <f t="shared" si="19"/>
        <v>#DIV/0!</v>
      </c>
      <c r="N212" s="10"/>
      <c r="O212" s="15" t="e">
        <f t="shared" si="20"/>
        <v>#DIV/0!</v>
      </c>
      <c r="P212" s="15"/>
      <c r="Q212" s="17"/>
      <c r="R212" s="18"/>
      <c r="S212" s="18"/>
      <c r="T212" s="29"/>
      <c r="U212" s="1"/>
      <c r="V212" s="1"/>
      <c r="W212" s="1"/>
      <c r="X212" s="1"/>
      <c r="Y212" s="1"/>
      <c r="Z212" s="22"/>
    </row>
    <row r="213" spans="1:26" x14ac:dyDescent="0.25">
      <c r="A213" s="10">
        <v>2267</v>
      </c>
      <c r="B213" s="10"/>
      <c r="C213" s="31"/>
      <c r="D213" s="12"/>
      <c r="E213" s="13"/>
      <c r="F213" s="14"/>
      <c r="G213" s="15" t="e">
        <f t="shared" si="21"/>
        <v>#DIV/0!</v>
      </c>
      <c r="H213" s="10">
        <v>0</v>
      </c>
      <c r="I213" s="10">
        <v>0</v>
      </c>
      <c r="J213" s="15" t="e">
        <f t="shared" si="18"/>
        <v>#DIV/0!</v>
      </c>
      <c r="K213" s="10">
        <v>0</v>
      </c>
      <c r="L213" s="10">
        <v>0</v>
      </c>
      <c r="M213" s="16" t="e">
        <f t="shared" si="19"/>
        <v>#DIV/0!</v>
      </c>
      <c r="N213" s="10"/>
      <c r="O213" s="15" t="e">
        <f t="shared" si="20"/>
        <v>#DIV/0!</v>
      </c>
      <c r="P213" s="15"/>
      <c r="Q213" s="17"/>
      <c r="R213" s="18"/>
      <c r="S213" s="18"/>
      <c r="T213" s="29"/>
      <c r="U213" s="1"/>
      <c r="V213" s="1"/>
      <c r="W213" s="1"/>
      <c r="X213" s="1"/>
      <c r="Y213" s="1"/>
      <c r="Z213" s="22"/>
    </row>
    <row r="214" spans="1:26" x14ac:dyDescent="0.25">
      <c r="A214" s="10">
        <v>2267</v>
      </c>
      <c r="B214" s="10"/>
      <c r="C214" s="31"/>
      <c r="D214" s="12"/>
      <c r="E214" s="13"/>
      <c r="F214" s="14"/>
      <c r="G214" s="15" t="e">
        <f t="shared" si="21"/>
        <v>#DIV/0!</v>
      </c>
      <c r="H214" s="10">
        <v>0</v>
      </c>
      <c r="I214" s="10">
        <v>0</v>
      </c>
      <c r="J214" s="15" t="e">
        <f t="shared" si="18"/>
        <v>#DIV/0!</v>
      </c>
      <c r="K214" s="10">
        <v>0</v>
      </c>
      <c r="L214" s="10">
        <v>0</v>
      </c>
      <c r="M214" s="16" t="e">
        <f t="shared" si="19"/>
        <v>#DIV/0!</v>
      </c>
      <c r="N214" s="10"/>
      <c r="O214" s="15" t="e">
        <f t="shared" si="20"/>
        <v>#DIV/0!</v>
      </c>
      <c r="P214" s="15"/>
      <c r="Q214" s="17"/>
      <c r="R214" s="18"/>
      <c r="S214" s="18"/>
      <c r="T214" s="29"/>
      <c r="U214" s="1"/>
      <c r="V214" s="1"/>
      <c r="W214" s="1"/>
      <c r="X214" s="1"/>
      <c r="Y214" s="1"/>
      <c r="Z214" s="22"/>
    </row>
    <row r="215" spans="1:26" x14ac:dyDescent="0.25">
      <c r="A215" s="10">
        <v>2267</v>
      </c>
      <c r="B215" s="10"/>
      <c r="C215" s="31"/>
      <c r="D215" s="12"/>
      <c r="E215" s="13"/>
      <c r="F215" s="14"/>
      <c r="G215" s="15" t="e">
        <f t="shared" si="21"/>
        <v>#DIV/0!</v>
      </c>
      <c r="H215" s="10">
        <v>0</v>
      </c>
      <c r="I215" s="10">
        <v>0</v>
      </c>
      <c r="J215" s="15" t="e">
        <f t="shared" si="18"/>
        <v>#DIV/0!</v>
      </c>
      <c r="K215" s="10">
        <v>0</v>
      </c>
      <c r="L215" s="10">
        <v>0</v>
      </c>
      <c r="M215" s="16" t="e">
        <f t="shared" si="19"/>
        <v>#DIV/0!</v>
      </c>
      <c r="N215" s="10"/>
      <c r="O215" s="15" t="e">
        <f t="shared" si="20"/>
        <v>#DIV/0!</v>
      </c>
      <c r="P215" s="15"/>
      <c r="Q215" s="17"/>
      <c r="R215" s="18"/>
      <c r="S215" s="18"/>
      <c r="T215" s="29"/>
      <c r="U215" s="1"/>
      <c r="V215" s="1"/>
      <c r="W215" s="1"/>
      <c r="X215" s="1"/>
      <c r="Y215" s="1"/>
      <c r="Z215" s="22"/>
    </row>
    <row r="216" spans="1:26" x14ac:dyDescent="0.25">
      <c r="A216" s="10">
        <v>2267</v>
      </c>
      <c r="B216" s="10"/>
      <c r="C216" s="31"/>
      <c r="D216" s="12"/>
      <c r="E216" s="13"/>
      <c r="F216" s="14"/>
      <c r="G216" s="15" t="e">
        <f t="shared" si="21"/>
        <v>#DIV/0!</v>
      </c>
      <c r="H216" s="10">
        <v>0</v>
      </c>
      <c r="I216" s="10">
        <v>0</v>
      </c>
      <c r="J216" s="15" t="e">
        <f t="shared" si="18"/>
        <v>#DIV/0!</v>
      </c>
      <c r="K216" s="10">
        <v>0</v>
      </c>
      <c r="L216" s="10">
        <v>0</v>
      </c>
      <c r="M216" s="16" t="e">
        <f t="shared" si="19"/>
        <v>#DIV/0!</v>
      </c>
      <c r="N216" s="10"/>
      <c r="O216" s="15" t="e">
        <f t="shared" si="20"/>
        <v>#DIV/0!</v>
      </c>
      <c r="P216" s="15"/>
      <c r="Q216" s="17"/>
      <c r="R216" s="18"/>
      <c r="S216" s="18"/>
      <c r="T216" s="29"/>
      <c r="U216" s="1"/>
      <c r="V216" s="1"/>
      <c r="W216" s="1"/>
      <c r="X216" s="1"/>
      <c r="Y216" s="1"/>
      <c r="Z216" s="22"/>
    </row>
    <row r="217" spans="1:26" x14ac:dyDescent="0.25">
      <c r="A217" s="10">
        <v>2267</v>
      </c>
      <c r="B217" s="10"/>
      <c r="C217" s="31"/>
      <c r="D217" s="12"/>
      <c r="E217" s="13"/>
      <c r="F217" s="14"/>
      <c r="G217" s="15" t="e">
        <f t="shared" si="21"/>
        <v>#DIV/0!</v>
      </c>
      <c r="H217" s="10">
        <v>0</v>
      </c>
      <c r="I217" s="10">
        <v>0</v>
      </c>
      <c r="J217" s="15" t="e">
        <f t="shared" si="18"/>
        <v>#DIV/0!</v>
      </c>
      <c r="K217" s="10">
        <v>0</v>
      </c>
      <c r="L217" s="10">
        <v>0</v>
      </c>
      <c r="M217" s="16" t="e">
        <f t="shared" si="19"/>
        <v>#DIV/0!</v>
      </c>
      <c r="N217" s="10"/>
      <c r="O217" s="15" t="e">
        <f t="shared" si="20"/>
        <v>#DIV/0!</v>
      </c>
      <c r="P217" s="15"/>
      <c r="Q217" s="17"/>
      <c r="R217" s="18"/>
      <c r="S217" s="18"/>
      <c r="T217" s="29"/>
      <c r="U217" s="1"/>
      <c r="V217" s="1"/>
      <c r="W217" s="1"/>
      <c r="X217" s="1"/>
      <c r="Y217" s="1"/>
      <c r="Z217" s="22"/>
    </row>
    <row r="218" spans="1:26" x14ac:dyDescent="0.25">
      <c r="A218" s="10">
        <v>2267</v>
      </c>
      <c r="B218" s="10"/>
      <c r="C218" s="31"/>
      <c r="D218" s="12"/>
      <c r="E218" s="13"/>
      <c r="F218" s="14"/>
      <c r="G218" s="15" t="e">
        <f t="shared" si="21"/>
        <v>#DIV/0!</v>
      </c>
      <c r="H218" s="10">
        <v>0</v>
      </c>
      <c r="I218" s="10">
        <v>0</v>
      </c>
      <c r="J218" s="15" t="e">
        <f t="shared" si="18"/>
        <v>#DIV/0!</v>
      </c>
      <c r="K218" s="10">
        <v>0</v>
      </c>
      <c r="L218" s="10">
        <v>0</v>
      </c>
      <c r="M218" s="16" t="e">
        <f t="shared" si="19"/>
        <v>#DIV/0!</v>
      </c>
      <c r="N218" s="10"/>
      <c r="O218" s="15" t="e">
        <f t="shared" si="20"/>
        <v>#DIV/0!</v>
      </c>
      <c r="P218" s="15"/>
      <c r="Q218" s="17"/>
      <c r="R218" s="18"/>
      <c r="S218" s="18"/>
      <c r="T218" s="29"/>
      <c r="U218" s="1"/>
      <c r="V218" s="1"/>
      <c r="W218" s="1"/>
      <c r="X218" s="1"/>
      <c r="Y218" s="1"/>
      <c r="Z218" s="22"/>
    </row>
    <row r="219" spans="1:26" x14ac:dyDescent="0.25">
      <c r="A219" s="10">
        <v>2267</v>
      </c>
      <c r="B219" s="10"/>
      <c r="C219" s="31"/>
      <c r="D219" s="12"/>
      <c r="E219" s="13"/>
      <c r="F219" s="14"/>
      <c r="G219" s="15" t="e">
        <f t="shared" si="21"/>
        <v>#DIV/0!</v>
      </c>
      <c r="H219" s="10">
        <v>0</v>
      </c>
      <c r="I219" s="10">
        <v>0</v>
      </c>
      <c r="J219" s="15" t="e">
        <f t="shared" si="18"/>
        <v>#DIV/0!</v>
      </c>
      <c r="K219" s="10">
        <v>0</v>
      </c>
      <c r="L219" s="10">
        <v>0</v>
      </c>
      <c r="M219" s="16" t="e">
        <f t="shared" si="19"/>
        <v>#DIV/0!</v>
      </c>
      <c r="N219" s="10"/>
      <c r="O219" s="15" t="e">
        <f t="shared" si="20"/>
        <v>#DIV/0!</v>
      </c>
      <c r="P219" s="15"/>
      <c r="Q219" s="17"/>
      <c r="R219" s="18"/>
      <c r="S219" s="18"/>
      <c r="T219" s="29"/>
      <c r="U219" s="1"/>
      <c r="V219" s="1"/>
      <c r="W219" s="1"/>
      <c r="X219" s="1"/>
      <c r="Y219" s="1"/>
      <c r="Z219" s="22"/>
    </row>
    <row r="220" spans="1:26" x14ac:dyDescent="0.25">
      <c r="A220" s="10">
        <v>2267</v>
      </c>
      <c r="B220" s="10"/>
      <c r="C220" s="31"/>
      <c r="D220" s="12"/>
      <c r="E220" s="13"/>
      <c r="F220" s="14"/>
      <c r="G220" s="15" t="e">
        <f t="shared" si="21"/>
        <v>#DIV/0!</v>
      </c>
      <c r="H220" s="10">
        <v>0</v>
      </c>
      <c r="I220" s="10">
        <v>0</v>
      </c>
      <c r="J220" s="15" t="e">
        <f t="shared" si="18"/>
        <v>#DIV/0!</v>
      </c>
      <c r="K220" s="10">
        <v>0</v>
      </c>
      <c r="L220" s="10">
        <v>0</v>
      </c>
      <c r="M220" s="16" t="e">
        <f t="shared" si="19"/>
        <v>#DIV/0!</v>
      </c>
      <c r="N220" s="10"/>
      <c r="O220" s="15" t="e">
        <f t="shared" si="20"/>
        <v>#DIV/0!</v>
      </c>
      <c r="P220" s="15"/>
      <c r="Q220" s="17"/>
      <c r="R220" s="18"/>
      <c r="S220" s="18"/>
      <c r="T220" s="29"/>
      <c r="U220" s="1"/>
      <c r="V220" s="1"/>
      <c r="W220" s="1"/>
      <c r="X220" s="1"/>
      <c r="Y220" s="1"/>
      <c r="Z220" s="22"/>
    </row>
    <row r="221" spans="1:26" x14ac:dyDescent="0.25">
      <c r="A221" s="10">
        <v>2267</v>
      </c>
      <c r="B221" s="10"/>
      <c r="C221" s="31"/>
      <c r="D221" s="12"/>
      <c r="E221" s="13"/>
      <c r="F221" s="14"/>
      <c r="G221" s="15" t="e">
        <f t="shared" si="21"/>
        <v>#DIV/0!</v>
      </c>
      <c r="H221" s="10">
        <v>0</v>
      </c>
      <c r="I221" s="10">
        <v>0</v>
      </c>
      <c r="J221" s="15" t="e">
        <f t="shared" si="18"/>
        <v>#DIV/0!</v>
      </c>
      <c r="K221" s="10">
        <v>0</v>
      </c>
      <c r="L221" s="10">
        <v>0</v>
      </c>
      <c r="M221" s="16" t="e">
        <f t="shared" si="19"/>
        <v>#DIV/0!</v>
      </c>
      <c r="N221" s="10"/>
      <c r="O221" s="15" t="e">
        <f t="shared" si="20"/>
        <v>#DIV/0!</v>
      </c>
      <c r="P221" s="15"/>
      <c r="Q221" s="17"/>
      <c r="R221" s="18"/>
      <c r="S221" s="18"/>
      <c r="T221" s="29"/>
      <c r="U221" s="1"/>
      <c r="V221" s="1"/>
      <c r="W221" s="1"/>
      <c r="X221" s="1"/>
      <c r="Y221" s="1"/>
      <c r="Z221" s="22"/>
    </row>
    <row r="222" spans="1:26" x14ac:dyDescent="0.25">
      <c r="A222" s="10">
        <v>2267</v>
      </c>
      <c r="B222" s="10"/>
      <c r="C222" s="31"/>
      <c r="D222" s="12"/>
      <c r="E222" s="13"/>
      <c r="F222" s="14"/>
      <c r="G222" s="15" t="e">
        <f t="shared" si="21"/>
        <v>#DIV/0!</v>
      </c>
      <c r="H222" s="10">
        <v>0</v>
      </c>
      <c r="I222" s="10">
        <v>0</v>
      </c>
      <c r="J222" s="15" t="e">
        <f t="shared" si="18"/>
        <v>#DIV/0!</v>
      </c>
      <c r="K222" s="10">
        <v>0</v>
      </c>
      <c r="L222" s="10">
        <v>0</v>
      </c>
      <c r="M222" s="16" t="e">
        <f t="shared" si="19"/>
        <v>#DIV/0!</v>
      </c>
      <c r="N222" s="10"/>
      <c r="O222" s="15" t="e">
        <f t="shared" si="20"/>
        <v>#DIV/0!</v>
      </c>
      <c r="P222" s="15"/>
      <c r="Q222" s="17"/>
      <c r="R222" s="18"/>
      <c r="S222" s="18"/>
      <c r="T222" s="29"/>
      <c r="U222" s="1"/>
      <c r="V222" s="1"/>
      <c r="W222" s="1"/>
      <c r="X222" s="1"/>
      <c r="Y222" s="1"/>
      <c r="Z222" s="22"/>
    </row>
    <row r="223" spans="1:26" x14ac:dyDescent="0.25">
      <c r="A223" s="10">
        <v>2267</v>
      </c>
      <c r="B223" s="10"/>
      <c r="C223" s="31"/>
      <c r="D223" s="12"/>
      <c r="E223" s="13"/>
      <c r="F223" s="14"/>
      <c r="G223" s="15" t="e">
        <f t="shared" si="21"/>
        <v>#DIV/0!</v>
      </c>
      <c r="H223" s="10">
        <v>0</v>
      </c>
      <c r="I223" s="10">
        <v>0</v>
      </c>
      <c r="J223" s="15" t="e">
        <f t="shared" si="18"/>
        <v>#DIV/0!</v>
      </c>
      <c r="K223" s="10">
        <v>0</v>
      </c>
      <c r="L223" s="10">
        <v>0</v>
      </c>
      <c r="M223" s="16" t="e">
        <f t="shared" si="19"/>
        <v>#DIV/0!</v>
      </c>
      <c r="N223" s="10"/>
      <c r="O223" s="15" t="e">
        <f t="shared" si="20"/>
        <v>#DIV/0!</v>
      </c>
      <c r="P223" s="15"/>
      <c r="Q223" s="17"/>
      <c r="R223" s="18"/>
      <c r="S223" s="18"/>
      <c r="T223" s="29"/>
      <c r="U223" s="1"/>
      <c r="V223" s="1"/>
      <c r="W223" s="1"/>
      <c r="X223" s="1"/>
      <c r="Y223" s="1"/>
      <c r="Z223" s="22"/>
    </row>
    <row r="224" spans="1:26" x14ac:dyDescent="0.25">
      <c r="A224" s="10">
        <v>2267</v>
      </c>
      <c r="B224" s="10"/>
      <c r="C224" s="31"/>
      <c r="D224" s="12"/>
      <c r="E224" s="13"/>
      <c r="F224" s="14"/>
      <c r="G224" s="15" t="e">
        <f t="shared" si="21"/>
        <v>#DIV/0!</v>
      </c>
      <c r="H224" s="10">
        <v>0</v>
      </c>
      <c r="I224" s="10">
        <v>0</v>
      </c>
      <c r="J224" s="15" t="e">
        <f t="shared" si="18"/>
        <v>#DIV/0!</v>
      </c>
      <c r="K224" s="10">
        <v>0</v>
      </c>
      <c r="L224" s="10">
        <v>0</v>
      </c>
      <c r="M224" s="16" t="e">
        <f t="shared" si="19"/>
        <v>#DIV/0!</v>
      </c>
      <c r="N224" s="10"/>
      <c r="O224" s="15" t="e">
        <f t="shared" si="20"/>
        <v>#DIV/0!</v>
      </c>
      <c r="P224" s="15"/>
      <c r="Q224" s="17"/>
      <c r="R224" s="18"/>
      <c r="S224" s="18"/>
      <c r="T224" s="29"/>
      <c r="U224" s="1"/>
      <c r="V224" s="1"/>
      <c r="W224" s="1"/>
      <c r="X224" s="1"/>
      <c r="Y224" s="1"/>
      <c r="Z224" s="22"/>
    </row>
    <row r="225" spans="1:26" x14ac:dyDescent="0.25">
      <c r="A225" s="10">
        <v>2267</v>
      </c>
      <c r="B225" s="10"/>
      <c r="C225" s="31"/>
      <c r="D225" s="12"/>
      <c r="E225" s="13"/>
      <c r="F225" s="14"/>
      <c r="G225" s="15" t="e">
        <f t="shared" si="21"/>
        <v>#DIV/0!</v>
      </c>
      <c r="H225" s="10">
        <v>0</v>
      </c>
      <c r="I225" s="10">
        <v>0</v>
      </c>
      <c r="J225" s="15" t="e">
        <f t="shared" si="18"/>
        <v>#DIV/0!</v>
      </c>
      <c r="K225" s="10">
        <v>0</v>
      </c>
      <c r="L225" s="10">
        <v>0</v>
      </c>
      <c r="M225" s="16" t="e">
        <f t="shared" si="19"/>
        <v>#DIV/0!</v>
      </c>
      <c r="N225" s="10"/>
      <c r="O225" s="15" t="e">
        <f t="shared" si="20"/>
        <v>#DIV/0!</v>
      </c>
      <c r="P225" s="15"/>
      <c r="Q225" s="17"/>
      <c r="R225" s="18"/>
      <c r="S225" s="18"/>
      <c r="T225" s="29"/>
      <c r="U225" s="1"/>
      <c r="V225" s="1"/>
      <c r="W225" s="1"/>
      <c r="X225" s="1"/>
      <c r="Y225" s="1"/>
      <c r="Z225" s="22"/>
    </row>
    <row r="226" spans="1:26" x14ac:dyDescent="0.25">
      <c r="A226" s="10">
        <v>2267</v>
      </c>
      <c r="B226" s="10"/>
      <c r="C226" s="31"/>
      <c r="D226" s="12"/>
      <c r="E226" s="13"/>
      <c r="F226" s="14"/>
      <c r="G226" s="15" t="e">
        <f t="shared" si="21"/>
        <v>#DIV/0!</v>
      </c>
      <c r="H226" s="10">
        <v>0</v>
      </c>
      <c r="I226" s="10">
        <v>0</v>
      </c>
      <c r="J226" s="15" t="e">
        <f t="shared" si="18"/>
        <v>#DIV/0!</v>
      </c>
      <c r="K226" s="10">
        <v>0</v>
      </c>
      <c r="L226" s="10">
        <v>0</v>
      </c>
      <c r="M226" s="16" t="e">
        <f t="shared" si="19"/>
        <v>#DIV/0!</v>
      </c>
      <c r="N226" s="10"/>
      <c r="O226" s="15" t="e">
        <f t="shared" si="20"/>
        <v>#DIV/0!</v>
      </c>
      <c r="P226" s="15"/>
      <c r="Q226" s="17"/>
      <c r="R226" s="18"/>
      <c r="S226" s="18"/>
      <c r="T226" s="29"/>
      <c r="U226" s="1"/>
      <c r="V226" s="1"/>
      <c r="W226" s="1"/>
      <c r="X226" s="1"/>
      <c r="Y226" s="1"/>
      <c r="Z226" s="22"/>
    </row>
    <row r="227" spans="1:26" x14ac:dyDescent="0.25">
      <c r="A227" s="10">
        <v>2267</v>
      </c>
      <c r="B227" s="10"/>
      <c r="C227" s="31"/>
      <c r="D227" s="12"/>
      <c r="E227" s="13"/>
      <c r="F227" s="14"/>
      <c r="G227" s="15" t="e">
        <f t="shared" si="21"/>
        <v>#DIV/0!</v>
      </c>
      <c r="H227" s="10">
        <v>0</v>
      </c>
      <c r="I227" s="10">
        <v>0</v>
      </c>
      <c r="J227" s="15" t="e">
        <f t="shared" si="18"/>
        <v>#DIV/0!</v>
      </c>
      <c r="K227" s="10">
        <v>0</v>
      </c>
      <c r="L227" s="10">
        <v>0</v>
      </c>
      <c r="M227" s="16" t="e">
        <f t="shared" si="19"/>
        <v>#DIV/0!</v>
      </c>
      <c r="N227" s="10"/>
      <c r="O227" s="15" t="e">
        <f t="shared" si="20"/>
        <v>#DIV/0!</v>
      </c>
      <c r="P227" s="15"/>
      <c r="Q227" s="17"/>
      <c r="R227" s="18"/>
      <c r="S227" s="18"/>
      <c r="T227" s="29"/>
      <c r="U227" s="1"/>
      <c r="V227" s="1"/>
      <c r="W227" s="1"/>
      <c r="X227" s="1"/>
      <c r="Y227" s="1"/>
      <c r="Z227" s="22"/>
    </row>
    <row r="228" spans="1:26" x14ac:dyDescent="0.25">
      <c r="A228" s="10">
        <v>2267</v>
      </c>
      <c r="B228" s="10"/>
      <c r="C228" s="31"/>
      <c r="D228" s="12"/>
      <c r="E228" s="13"/>
      <c r="F228" s="14"/>
      <c r="G228" s="15" t="e">
        <f t="shared" si="21"/>
        <v>#DIV/0!</v>
      </c>
      <c r="H228" s="10">
        <v>0</v>
      </c>
      <c r="I228" s="10">
        <v>0</v>
      </c>
      <c r="J228" s="15" t="e">
        <f t="shared" si="18"/>
        <v>#DIV/0!</v>
      </c>
      <c r="K228" s="10">
        <v>0</v>
      </c>
      <c r="L228" s="10">
        <v>0</v>
      </c>
      <c r="M228" s="16" t="e">
        <f t="shared" si="19"/>
        <v>#DIV/0!</v>
      </c>
      <c r="N228" s="10"/>
      <c r="O228" s="15" t="e">
        <f t="shared" si="20"/>
        <v>#DIV/0!</v>
      </c>
      <c r="P228" s="15"/>
      <c r="Q228" s="17"/>
      <c r="R228" s="18"/>
      <c r="S228" s="18"/>
      <c r="T228" s="29"/>
      <c r="U228" s="1"/>
      <c r="V228" s="1"/>
      <c r="W228" s="1"/>
      <c r="X228" s="1"/>
      <c r="Y228" s="1"/>
      <c r="Z228" s="22"/>
    </row>
    <row r="229" spans="1:26" x14ac:dyDescent="0.25">
      <c r="A229" s="10">
        <v>2267</v>
      </c>
      <c r="B229" s="10"/>
      <c r="C229" s="31"/>
      <c r="D229" s="12"/>
      <c r="E229" s="13"/>
      <c r="F229" s="14"/>
      <c r="G229" s="15" t="e">
        <f t="shared" si="21"/>
        <v>#DIV/0!</v>
      </c>
      <c r="H229" s="10">
        <v>0</v>
      </c>
      <c r="I229" s="10">
        <v>0</v>
      </c>
      <c r="J229" s="15" t="e">
        <f t="shared" si="18"/>
        <v>#DIV/0!</v>
      </c>
      <c r="K229" s="10">
        <v>0</v>
      </c>
      <c r="L229" s="10">
        <v>0</v>
      </c>
      <c r="M229" s="16" t="e">
        <f t="shared" si="19"/>
        <v>#DIV/0!</v>
      </c>
      <c r="N229" s="10"/>
      <c r="O229" s="15" t="e">
        <f t="shared" si="20"/>
        <v>#DIV/0!</v>
      </c>
      <c r="P229" s="15"/>
      <c r="Q229" s="17"/>
      <c r="R229" s="18"/>
      <c r="S229" s="18"/>
      <c r="T229" s="29"/>
      <c r="U229" s="1"/>
      <c r="V229" s="1"/>
      <c r="W229" s="1"/>
      <c r="X229" s="1"/>
      <c r="Y229" s="1"/>
      <c r="Z229" s="22"/>
    </row>
    <row r="230" spans="1:26" x14ac:dyDescent="0.25">
      <c r="A230" s="10">
        <v>2267</v>
      </c>
      <c r="B230" s="10"/>
      <c r="C230" s="31"/>
      <c r="D230" s="12"/>
      <c r="E230" s="13"/>
      <c r="F230" s="14"/>
      <c r="G230" s="15" t="e">
        <f t="shared" si="21"/>
        <v>#DIV/0!</v>
      </c>
      <c r="H230" s="10">
        <v>0</v>
      </c>
      <c r="I230" s="10">
        <v>0</v>
      </c>
      <c r="J230" s="15" t="e">
        <f t="shared" si="18"/>
        <v>#DIV/0!</v>
      </c>
      <c r="K230" s="10">
        <v>0</v>
      </c>
      <c r="L230" s="10">
        <v>0</v>
      </c>
      <c r="M230" s="16" t="e">
        <f t="shared" si="19"/>
        <v>#DIV/0!</v>
      </c>
      <c r="N230" s="10"/>
      <c r="O230" s="15" t="e">
        <f t="shared" si="20"/>
        <v>#DIV/0!</v>
      </c>
      <c r="P230" s="15"/>
      <c r="Q230" s="17"/>
      <c r="R230" s="18"/>
      <c r="S230" s="18"/>
      <c r="T230" s="29"/>
      <c r="U230" s="1"/>
      <c r="V230" s="1"/>
      <c r="W230" s="1"/>
      <c r="X230" s="1"/>
      <c r="Y230" s="1"/>
      <c r="Z230" s="22"/>
    </row>
    <row r="231" spans="1:26" x14ac:dyDescent="0.25">
      <c r="A231" s="10">
        <v>2267</v>
      </c>
      <c r="B231" s="10"/>
      <c r="C231" s="31"/>
      <c r="D231" s="12"/>
      <c r="E231" s="13"/>
      <c r="F231" s="14"/>
      <c r="G231" s="15" t="e">
        <f t="shared" si="21"/>
        <v>#DIV/0!</v>
      </c>
      <c r="H231" s="10">
        <v>0</v>
      </c>
      <c r="I231" s="10">
        <v>0</v>
      </c>
      <c r="J231" s="15" t="e">
        <f t="shared" si="18"/>
        <v>#DIV/0!</v>
      </c>
      <c r="K231" s="10">
        <v>0</v>
      </c>
      <c r="L231" s="10">
        <v>0</v>
      </c>
      <c r="M231" s="16" t="e">
        <f t="shared" si="19"/>
        <v>#DIV/0!</v>
      </c>
      <c r="N231" s="10"/>
      <c r="O231" s="15" t="e">
        <f t="shared" si="20"/>
        <v>#DIV/0!</v>
      </c>
      <c r="P231" s="15"/>
      <c r="Q231" s="17"/>
      <c r="R231" s="18"/>
      <c r="S231" s="18"/>
      <c r="T231" s="29"/>
      <c r="U231" s="1"/>
      <c r="V231" s="1"/>
      <c r="W231" s="1"/>
      <c r="X231" s="1"/>
      <c r="Y231" s="1"/>
      <c r="Z231" s="22"/>
    </row>
    <row r="232" spans="1:26" x14ac:dyDescent="0.25">
      <c r="A232" s="10">
        <v>2267</v>
      </c>
      <c r="B232" s="10"/>
      <c r="C232" s="31"/>
      <c r="D232" s="12"/>
      <c r="E232" s="13"/>
      <c r="F232" s="14"/>
      <c r="G232" s="15" t="e">
        <f t="shared" si="21"/>
        <v>#DIV/0!</v>
      </c>
      <c r="H232" s="10">
        <v>0</v>
      </c>
      <c r="I232" s="10">
        <v>0</v>
      </c>
      <c r="J232" s="15" t="e">
        <f t="shared" si="18"/>
        <v>#DIV/0!</v>
      </c>
      <c r="K232" s="10">
        <v>0</v>
      </c>
      <c r="L232" s="10">
        <v>0</v>
      </c>
      <c r="M232" s="16" t="e">
        <f t="shared" si="19"/>
        <v>#DIV/0!</v>
      </c>
      <c r="N232" s="10"/>
      <c r="O232" s="15" t="e">
        <f t="shared" si="20"/>
        <v>#DIV/0!</v>
      </c>
      <c r="P232" s="15"/>
      <c r="Q232" s="17"/>
      <c r="R232" s="18"/>
      <c r="S232" s="18"/>
      <c r="T232" s="29"/>
      <c r="U232" s="1"/>
      <c r="V232" s="1"/>
      <c r="W232" s="1"/>
      <c r="X232" s="1"/>
      <c r="Y232" s="1"/>
      <c r="Z232" s="22"/>
    </row>
    <row r="233" spans="1:26" x14ac:dyDescent="0.25">
      <c r="A233" s="10">
        <v>2267</v>
      </c>
      <c r="B233" s="10"/>
      <c r="C233" s="31"/>
      <c r="D233" s="12"/>
      <c r="E233" s="13"/>
      <c r="F233" s="14"/>
      <c r="G233" s="15" t="e">
        <f t="shared" si="21"/>
        <v>#DIV/0!</v>
      </c>
      <c r="H233" s="10">
        <v>0</v>
      </c>
      <c r="I233" s="10">
        <v>0</v>
      </c>
      <c r="J233" s="15" t="e">
        <f t="shared" si="18"/>
        <v>#DIV/0!</v>
      </c>
      <c r="K233" s="10">
        <v>0</v>
      </c>
      <c r="L233" s="10">
        <v>0</v>
      </c>
      <c r="M233" s="16" t="e">
        <f t="shared" si="19"/>
        <v>#DIV/0!</v>
      </c>
      <c r="N233" s="10"/>
      <c r="O233" s="15" t="e">
        <f t="shared" si="20"/>
        <v>#DIV/0!</v>
      </c>
      <c r="P233" s="15"/>
      <c r="Q233" s="17"/>
      <c r="R233" s="18"/>
      <c r="S233" s="18"/>
      <c r="T233" s="29"/>
      <c r="U233" s="1"/>
      <c r="V233" s="1"/>
      <c r="W233" s="1"/>
      <c r="X233" s="1"/>
      <c r="Y233" s="1"/>
      <c r="Z233" s="22"/>
    </row>
    <row r="234" spans="1:26" x14ac:dyDescent="0.25">
      <c r="A234" s="10">
        <v>2267</v>
      </c>
      <c r="B234" s="10"/>
      <c r="C234" s="31"/>
      <c r="D234" s="12"/>
      <c r="E234" s="13"/>
      <c r="F234" s="14"/>
      <c r="G234" s="15" t="e">
        <f t="shared" si="21"/>
        <v>#DIV/0!</v>
      </c>
      <c r="H234" s="10">
        <v>0</v>
      </c>
      <c r="I234" s="10">
        <v>0</v>
      </c>
      <c r="J234" s="15" t="e">
        <f t="shared" si="18"/>
        <v>#DIV/0!</v>
      </c>
      <c r="K234" s="10">
        <v>0</v>
      </c>
      <c r="L234" s="10">
        <v>0</v>
      </c>
      <c r="M234" s="16" t="e">
        <f t="shared" si="19"/>
        <v>#DIV/0!</v>
      </c>
      <c r="N234" s="10"/>
      <c r="O234" s="15" t="e">
        <f t="shared" si="20"/>
        <v>#DIV/0!</v>
      </c>
      <c r="P234" s="15"/>
      <c r="Q234" s="17"/>
      <c r="R234" s="18"/>
      <c r="S234" s="18"/>
      <c r="T234" s="29"/>
      <c r="U234" s="1"/>
      <c r="V234" s="1"/>
      <c r="W234" s="1"/>
      <c r="X234" s="1"/>
      <c r="Y234" s="1"/>
      <c r="Z234" s="22"/>
    </row>
    <row r="235" spans="1:26" x14ac:dyDescent="0.25">
      <c r="A235" s="10">
        <v>2267</v>
      </c>
      <c r="B235" s="10"/>
      <c r="C235" s="31"/>
      <c r="D235" s="12"/>
      <c r="E235" s="13"/>
      <c r="F235" s="14"/>
      <c r="G235" s="15" t="e">
        <f t="shared" si="21"/>
        <v>#DIV/0!</v>
      </c>
      <c r="H235" s="10">
        <v>0</v>
      </c>
      <c r="I235" s="10">
        <v>0</v>
      </c>
      <c r="J235" s="15" t="e">
        <f t="shared" si="18"/>
        <v>#DIV/0!</v>
      </c>
      <c r="K235" s="10">
        <v>0</v>
      </c>
      <c r="L235" s="10">
        <v>0</v>
      </c>
      <c r="M235" s="16" t="e">
        <f t="shared" si="19"/>
        <v>#DIV/0!</v>
      </c>
      <c r="N235" s="10"/>
      <c r="O235" s="15" t="e">
        <f t="shared" si="20"/>
        <v>#DIV/0!</v>
      </c>
      <c r="P235" s="15"/>
      <c r="Q235" s="17"/>
      <c r="R235" s="18"/>
      <c r="S235" s="18"/>
      <c r="T235" s="29"/>
      <c r="U235" s="1"/>
      <c r="V235" s="1"/>
      <c r="W235" s="1"/>
      <c r="X235" s="1"/>
      <c r="Y235" s="1"/>
      <c r="Z235" s="22"/>
    </row>
    <row r="236" spans="1:26" x14ac:dyDescent="0.25">
      <c r="A236" s="10">
        <v>2267</v>
      </c>
      <c r="B236" s="10"/>
      <c r="C236" s="31"/>
      <c r="D236" s="12"/>
      <c r="E236" s="13"/>
      <c r="F236" s="14"/>
      <c r="G236" s="15" t="e">
        <f t="shared" si="21"/>
        <v>#DIV/0!</v>
      </c>
      <c r="H236" s="10">
        <v>0</v>
      </c>
      <c r="I236" s="10">
        <v>0</v>
      </c>
      <c r="J236" s="15" t="e">
        <f t="shared" si="18"/>
        <v>#DIV/0!</v>
      </c>
      <c r="K236" s="10">
        <v>0</v>
      </c>
      <c r="L236" s="10">
        <v>0</v>
      </c>
      <c r="M236" s="16" t="e">
        <f t="shared" si="19"/>
        <v>#DIV/0!</v>
      </c>
      <c r="N236" s="10"/>
      <c r="O236" s="15" t="e">
        <f t="shared" si="20"/>
        <v>#DIV/0!</v>
      </c>
      <c r="P236" s="15"/>
      <c r="Q236" s="17"/>
      <c r="R236" s="18"/>
      <c r="S236" s="18"/>
      <c r="T236" s="29"/>
      <c r="U236" s="1"/>
      <c r="V236" s="1"/>
      <c r="W236" s="1"/>
      <c r="X236" s="1"/>
      <c r="Y236" s="1"/>
      <c r="Z236" s="22"/>
    </row>
    <row r="237" spans="1:26" x14ac:dyDescent="0.25">
      <c r="A237" s="10">
        <v>2267</v>
      </c>
      <c r="B237" s="10"/>
      <c r="C237" s="31"/>
      <c r="D237" s="12"/>
      <c r="E237" s="13"/>
      <c r="F237" s="14"/>
      <c r="G237" s="15" t="e">
        <f t="shared" si="21"/>
        <v>#DIV/0!</v>
      </c>
      <c r="H237" s="10">
        <v>0</v>
      </c>
      <c r="I237" s="10">
        <v>0</v>
      </c>
      <c r="J237" s="15" t="e">
        <f t="shared" si="18"/>
        <v>#DIV/0!</v>
      </c>
      <c r="K237" s="10">
        <v>0</v>
      </c>
      <c r="L237" s="10">
        <v>0</v>
      </c>
      <c r="M237" s="16" t="e">
        <f t="shared" si="19"/>
        <v>#DIV/0!</v>
      </c>
      <c r="N237" s="10"/>
      <c r="O237" s="15" t="e">
        <f t="shared" si="20"/>
        <v>#DIV/0!</v>
      </c>
      <c r="P237" s="15"/>
      <c r="Q237" s="17"/>
      <c r="R237" s="18"/>
      <c r="S237" s="18"/>
      <c r="T237" s="29"/>
      <c r="U237" s="1"/>
      <c r="V237" s="1"/>
      <c r="W237" s="1"/>
      <c r="X237" s="1"/>
      <c r="Y237" s="1"/>
      <c r="Z237" s="22"/>
    </row>
    <row r="238" spans="1:26" x14ac:dyDescent="0.25">
      <c r="A238" s="10">
        <v>2267</v>
      </c>
      <c r="B238" s="10"/>
      <c r="C238" s="31"/>
      <c r="D238" s="12"/>
      <c r="E238" s="13"/>
      <c r="F238" s="14"/>
      <c r="G238" s="15" t="e">
        <f t="shared" si="21"/>
        <v>#DIV/0!</v>
      </c>
      <c r="H238" s="10">
        <v>0</v>
      </c>
      <c r="I238" s="10">
        <v>0</v>
      </c>
      <c r="J238" s="15" t="e">
        <f t="shared" si="18"/>
        <v>#DIV/0!</v>
      </c>
      <c r="K238" s="10">
        <v>0</v>
      </c>
      <c r="L238" s="10">
        <v>0</v>
      </c>
      <c r="M238" s="16" t="e">
        <f t="shared" si="19"/>
        <v>#DIV/0!</v>
      </c>
      <c r="N238" s="10"/>
      <c r="O238" s="15" t="e">
        <f t="shared" si="20"/>
        <v>#DIV/0!</v>
      </c>
      <c r="P238" s="15"/>
      <c r="Q238" s="17"/>
      <c r="R238" s="18"/>
      <c r="S238" s="18"/>
      <c r="T238" s="29"/>
      <c r="U238" s="1"/>
      <c r="V238" s="1"/>
      <c r="W238" s="1"/>
      <c r="X238" s="1"/>
      <c r="Y238" s="1"/>
      <c r="Z238" s="22"/>
    </row>
    <row r="239" spans="1:26" x14ac:dyDescent="0.25">
      <c r="A239" s="10">
        <v>2267</v>
      </c>
      <c r="B239" s="10"/>
      <c r="C239" s="31"/>
      <c r="D239" s="12"/>
      <c r="E239" s="13"/>
      <c r="F239" s="14"/>
      <c r="G239" s="15" t="e">
        <f t="shared" si="21"/>
        <v>#DIV/0!</v>
      </c>
      <c r="H239" s="10">
        <v>0</v>
      </c>
      <c r="I239" s="10">
        <v>0</v>
      </c>
      <c r="J239" s="15" t="e">
        <f t="shared" si="18"/>
        <v>#DIV/0!</v>
      </c>
      <c r="K239" s="10">
        <v>0</v>
      </c>
      <c r="L239" s="10">
        <v>0</v>
      </c>
      <c r="M239" s="16" t="e">
        <f t="shared" si="19"/>
        <v>#DIV/0!</v>
      </c>
      <c r="N239" s="10"/>
      <c r="O239" s="15" t="e">
        <f t="shared" si="20"/>
        <v>#DIV/0!</v>
      </c>
      <c r="P239" s="15"/>
      <c r="Q239" s="17"/>
      <c r="R239" s="18"/>
      <c r="S239" s="18"/>
      <c r="T239" s="29"/>
      <c r="U239" s="1"/>
      <c r="V239" s="1"/>
      <c r="W239" s="1"/>
      <c r="X239" s="1"/>
      <c r="Y239" s="1"/>
      <c r="Z239" s="22"/>
    </row>
    <row r="240" spans="1:26" x14ac:dyDescent="0.25">
      <c r="A240" s="10">
        <v>2267</v>
      </c>
      <c r="B240" s="10"/>
      <c r="C240" s="31"/>
      <c r="D240" s="12"/>
      <c r="E240" s="13"/>
      <c r="F240" s="14"/>
      <c r="G240" s="15" t="e">
        <f t="shared" si="21"/>
        <v>#DIV/0!</v>
      </c>
      <c r="H240" s="10">
        <v>0</v>
      </c>
      <c r="I240" s="10">
        <v>0</v>
      </c>
      <c r="J240" s="15" t="e">
        <f t="shared" si="18"/>
        <v>#DIV/0!</v>
      </c>
      <c r="K240" s="10">
        <v>0</v>
      </c>
      <c r="L240" s="10">
        <v>0</v>
      </c>
      <c r="M240" s="16" t="e">
        <f t="shared" si="19"/>
        <v>#DIV/0!</v>
      </c>
      <c r="N240" s="10"/>
      <c r="O240" s="15" t="e">
        <f t="shared" si="20"/>
        <v>#DIV/0!</v>
      </c>
      <c r="P240" s="15"/>
      <c r="Q240" s="17"/>
      <c r="R240" s="18"/>
      <c r="S240" s="18"/>
      <c r="T240" s="29"/>
      <c r="U240" s="1"/>
      <c r="V240" s="1"/>
      <c r="W240" s="1"/>
      <c r="X240" s="1"/>
      <c r="Y240" s="1"/>
      <c r="Z240" s="22"/>
    </row>
    <row r="241" spans="1:26" x14ac:dyDescent="0.25">
      <c r="A241" s="10">
        <v>2267</v>
      </c>
      <c r="B241" s="10"/>
      <c r="C241" s="31"/>
      <c r="D241" s="12"/>
      <c r="E241" s="13"/>
      <c r="F241" s="14"/>
      <c r="G241" s="15" t="e">
        <f t="shared" si="21"/>
        <v>#DIV/0!</v>
      </c>
      <c r="H241" s="10">
        <v>0</v>
      </c>
      <c r="I241" s="10">
        <v>0</v>
      </c>
      <c r="J241" s="15" t="e">
        <f t="shared" si="18"/>
        <v>#DIV/0!</v>
      </c>
      <c r="K241" s="10">
        <v>0</v>
      </c>
      <c r="L241" s="10">
        <v>0</v>
      </c>
      <c r="M241" s="16" t="e">
        <f t="shared" si="19"/>
        <v>#DIV/0!</v>
      </c>
      <c r="N241" s="10"/>
      <c r="O241" s="15" t="e">
        <f t="shared" si="20"/>
        <v>#DIV/0!</v>
      </c>
      <c r="P241" s="15"/>
      <c r="Q241" s="17"/>
      <c r="R241" s="18"/>
      <c r="S241" s="18"/>
      <c r="T241" s="29"/>
      <c r="U241" s="1"/>
      <c r="V241" s="1"/>
      <c r="W241" s="1"/>
      <c r="X241" s="1"/>
      <c r="Y241" s="1"/>
      <c r="Z241" s="22"/>
    </row>
    <row r="242" spans="1:26" x14ac:dyDescent="0.25">
      <c r="A242" s="10">
        <v>2267</v>
      </c>
      <c r="B242" s="10"/>
      <c r="C242" s="31"/>
      <c r="D242" s="12"/>
      <c r="E242" s="13"/>
      <c r="F242" s="14"/>
      <c r="G242" s="15" t="e">
        <f t="shared" si="21"/>
        <v>#DIV/0!</v>
      </c>
      <c r="H242" s="10">
        <v>0</v>
      </c>
      <c r="I242" s="10">
        <v>0</v>
      </c>
      <c r="J242" s="15" t="e">
        <f t="shared" si="18"/>
        <v>#DIV/0!</v>
      </c>
      <c r="K242" s="10">
        <v>0</v>
      </c>
      <c r="L242" s="10">
        <v>0</v>
      </c>
      <c r="M242" s="16" t="e">
        <f t="shared" si="19"/>
        <v>#DIV/0!</v>
      </c>
      <c r="N242" s="10"/>
      <c r="O242" s="15" t="e">
        <f t="shared" si="20"/>
        <v>#DIV/0!</v>
      </c>
      <c r="P242" s="15"/>
      <c r="Q242" s="17"/>
      <c r="R242" s="18"/>
      <c r="S242" s="18"/>
      <c r="T242" s="29"/>
      <c r="U242" s="1"/>
      <c r="V242" s="1"/>
      <c r="W242" s="1"/>
      <c r="X242" s="1"/>
      <c r="Y242" s="1"/>
      <c r="Z242" s="22"/>
    </row>
    <row r="243" spans="1:26" x14ac:dyDescent="0.25">
      <c r="A243" s="10">
        <v>2267</v>
      </c>
      <c r="B243" s="10"/>
      <c r="C243" s="31"/>
      <c r="D243" s="12"/>
      <c r="E243" s="13"/>
      <c r="F243" s="14"/>
      <c r="G243" s="15" t="e">
        <f t="shared" si="21"/>
        <v>#DIV/0!</v>
      </c>
      <c r="H243" s="10">
        <v>0</v>
      </c>
      <c r="I243" s="10">
        <v>0</v>
      </c>
      <c r="J243" s="15" t="e">
        <f t="shared" si="18"/>
        <v>#DIV/0!</v>
      </c>
      <c r="K243" s="10">
        <v>0</v>
      </c>
      <c r="L243" s="10">
        <v>0</v>
      </c>
      <c r="M243" s="16" t="e">
        <f t="shared" si="19"/>
        <v>#DIV/0!</v>
      </c>
      <c r="N243" s="10"/>
      <c r="O243" s="15" t="e">
        <f t="shared" si="20"/>
        <v>#DIV/0!</v>
      </c>
      <c r="P243" s="15"/>
      <c r="Q243" s="17"/>
      <c r="R243" s="18"/>
      <c r="S243" s="18"/>
      <c r="T243" s="29"/>
      <c r="U243" s="1"/>
      <c r="V243" s="1"/>
      <c r="W243" s="1"/>
      <c r="X243" s="1"/>
      <c r="Y243" s="1"/>
      <c r="Z243" s="22"/>
    </row>
    <row r="244" spans="1:26" x14ac:dyDescent="0.25">
      <c r="A244" s="10">
        <v>2267</v>
      </c>
      <c r="B244" s="10"/>
      <c r="C244" s="31"/>
      <c r="D244" s="12"/>
      <c r="E244" s="13"/>
      <c r="F244" s="14"/>
      <c r="G244" s="15" t="e">
        <f t="shared" si="21"/>
        <v>#DIV/0!</v>
      </c>
      <c r="H244" s="10">
        <v>0</v>
      </c>
      <c r="I244" s="10">
        <v>0</v>
      </c>
      <c r="J244" s="15" t="e">
        <f t="shared" si="18"/>
        <v>#DIV/0!</v>
      </c>
      <c r="K244" s="10">
        <v>0</v>
      </c>
      <c r="L244" s="10">
        <v>0</v>
      </c>
      <c r="M244" s="16" t="e">
        <f t="shared" si="19"/>
        <v>#DIV/0!</v>
      </c>
      <c r="N244" s="10"/>
      <c r="O244" s="15" t="e">
        <f t="shared" si="20"/>
        <v>#DIV/0!</v>
      </c>
      <c r="P244" s="15"/>
      <c r="Q244" s="17"/>
      <c r="R244" s="18"/>
      <c r="S244" s="18"/>
      <c r="T244" s="29"/>
      <c r="U244" s="1"/>
      <c r="V244" s="1"/>
      <c r="W244" s="1"/>
      <c r="X244" s="1"/>
      <c r="Y244" s="1"/>
      <c r="Z244" s="22"/>
    </row>
    <row r="245" spans="1:26" x14ac:dyDescent="0.25">
      <c r="A245" s="10">
        <v>2267</v>
      </c>
      <c r="B245" s="10"/>
      <c r="C245" s="31"/>
      <c r="D245" s="12"/>
      <c r="E245" s="13"/>
      <c r="F245" s="14"/>
      <c r="G245" s="15" t="e">
        <f t="shared" ref="G245:G255" si="22">+F245/E245</f>
        <v>#DIV/0!</v>
      </c>
      <c r="H245" s="10">
        <v>0</v>
      </c>
      <c r="I245" s="10">
        <v>0</v>
      </c>
      <c r="J245" s="15" t="e">
        <f t="shared" si="18"/>
        <v>#DIV/0!</v>
      </c>
      <c r="K245" s="10">
        <v>0</v>
      </c>
      <c r="L245" s="10">
        <v>0</v>
      </c>
      <c r="M245" s="16" t="e">
        <f t="shared" si="19"/>
        <v>#DIV/0!</v>
      </c>
      <c r="N245" s="10"/>
      <c r="O245" s="15" t="e">
        <f t="shared" si="20"/>
        <v>#DIV/0!</v>
      </c>
      <c r="P245" s="15"/>
      <c r="Q245" s="17"/>
      <c r="R245" s="18"/>
      <c r="S245" s="18"/>
      <c r="T245" s="29"/>
      <c r="U245" s="1"/>
      <c r="V245" s="1"/>
      <c r="W245" s="1"/>
      <c r="X245" s="1"/>
      <c r="Y245" s="1"/>
      <c r="Z245" s="22"/>
    </row>
    <row r="246" spans="1:26" x14ac:dyDescent="0.25">
      <c r="A246" s="10">
        <v>2267</v>
      </c>
      <c r="B246" s="10"/>
      <c r="C246" s="31"/>
      <c r="D246" s="12"/>
      <c r="E246" s="13"/>
      <c r="F246" s="14"/>
      <c r="G246" s="15" t="e">
        <f t="shared" si="22"/>
        <v>#DIV/0!</v>
      </c>
      <c r="H246" s="10">
        <v>0</v>
      </c>
      <c r="I246" s="10">
        <v>0</v>
      </c>
      <c r="J246" s="15" t="e">
        <f t="shared" si="18"/>
        <v>#DIV/0!</v>
      </c>
      <c r="K246" s="10">
        <v>0</v>
      </c>
      <c r="L246" s="10">
        <v>0</v>
      </c>
      <c r="M246" s="16" t="e">
        <f t="shared" si="19"/>
        <v>#DIV/0!</v>
      </c>
      <c r="N246" s="10"/>
      <c r="O246" s="15" t="e">
        <f t="shared" si="20"/>
        <v>#DIV/0!</v>
      </c>
      <c r="P246" s="15"/>
      <c r="Q246" s="17"/>
      <c r="R246" s="18"/>
      <c r="S246" s="18"/>
      <c r="T246" s="29"/>
      <c r="U246" s="1"/>
      <c r="V246" s="1"/>
      <c r="W246" s="1"/>
      <c r="X246" s="1"/>
      <c r="Y246" s="1"/>
      <c r="Z246" s="22"/>
    </row>
    <row r="247" spans="1:26" x14ac:dyDescent="0.25">
      <c r="A247" s="10">
        <v>2267</v>
      </c>
      <c r="B247" s="10"/>
      <c r="C247" s="31"/>
      <c r="D247" s="12"/>
      <c r="E247" s="13"/>
      <c r="F247" s="14"/>
      <c r="G247" s="15" t="e">
        <f t="shared" si="22"/>
        <v>#DIV/0!</v>
      </c>
      <c r="H247" s="10">
        <v>0</v>
      </c>
      <c r="I247" s="10">
        <v>0</v>
      </c>
      <c r="J247" s="15" t="e">
        <f t="shared" si="18"/>
        <v>#DIV/0!</v>
      </c>
      <c r="K247" s="10">
        <v>0</v>
      </c>
      <c r="L247" s="10">
        <v>0</v>
      </c>
      <c r="M247" s="16" t="e">
        <f t="shared" si="19"/>
        <v>#DIV/0!</v>
      </c>
      <c r="N247" s="10"/>
      <c r="O247" s="15" t="e">
        <f t="shared" si="20"/>
        <v>#DIV/0!</v>
      </c>
      <c r="P247" s="15"/>
      <c r="Q247" s="17"/>
      <c r="R247" s="18"/>
      <c r="S247" s="18"/>
      <c r="T247" s="29"/>
      <c r="U247" s="1"/>
      <c r="V247" s="1"/>
      <c r="W247" s="1"/>
      <c r="X247" s="1"/>
      <c r="Y247" s="1"/>
      <c r="Z247" s="22"/>
    </row>
    <row r="248" spans="1:26" x14ac:dyDescent="0.25">
      <c r="A248" s="10">
        <v>2267</v>
      </c>
      <c r="B248" s="10"/>
      <c r="C248" s="31"/>
      <c r="D248" s="12"/>
      <c r="E248" s="13"/>
      <c r="F248" s="14"/>
      <c r="G248" s="15" t="e">
        <f t="shared" si="22"/>
        <v>#DIV/0!</v>
      </c>
      <c r="H248" s="10">
        <v>0</v>
      </c>
      <c r="I248" s="10">
        <v>0</v>
      </c>
      <c r="J248" s="15" t="e">
        <f t="shared" si="18"/>
        <v>#DIV/0!</v>
      </c>
      <c r="K248" s="10">
        <v>0</v>
      </c>
      <c r="L248" s="10">
        <v>0</v>
      </c>
      <c r="M248" s="16" t="e">
        <f t="shared" si="19"/>
        <v>#DIV/0!</v>
      </c>
      <c r="N248" s="10"/>
      <c r="O248" s="15" t="e">
        <f t="shared" si="20"/>
        <v>#DIV/0!</v>
      </c>
      <c r="P248" s="15"/>
      <c r="Q248" s="17"/>
      <c r="R248" s="18"/>
      <c r="S248" s="18"/>
      <c r="T248" s="29"/>
      <c r="U248" s="1"/>
      <c r="V248" s="1"/>
      <c r="W248" s="1"/>
      <c r="X248" s="1"/>
      <c r="Y248" s="1"/>
      <c r="Z248" s="22"/>
    </row>
    <row r="249" spans="1:26" x14ac:dyDescent="0.25">
      <c r="A249" s="10">
        <v>2267</v>
      </c>
      <c r="B249" s="10"/>
      <c r="C249" s="31"/>
      <c r="D249" s="12"/>
      <c r="E249" s="13"/>
      <c r="F249" s="14"/>
      <c r="G249" s="15" t="e">
        <f t="shared" si="22"/>
        <v>#DIV/0!</v>
      </c>
      <c r="H249" s="10">
        <v>0</v>
      </c>
      <c r="I249" s="10">
        <v>0</v>
      </c>
      <c r="J249" s="15" t="e">
        <f t="shared" si="18"/>
        <v>#DIV/0!</v>
      </c>
      <c r="K249" s="10">
        <v>0</v>
      </c>
      <c r="L249" s="10">
        <v>0</v>
      </c>
      <c r="M249" s="16" t="e">
        <f t="shared" si="19"/>
        <v>#DIV/0!</v>
      </c>
      <c r="N249" s="10"/>
      <c r="O249" s="15" t="e">
        <f t="shared" si="20"/>
        <v>#DIV/0!</v>
      </c>
      <c r="P249" s="15"/>
      <c r="Q249" s="17"/>
      <c r="R249" s="18"/>
      <c r="S249" s="18"/>
      <c r="T249" s="29"/>
      <c r="U249" s="1"/>
      <c r="V249" s="1"/>
      <c r="W249" s="1"/>
      <c r="X249" s="1"/>
      <c r="Y249" s="1"/>
      <c r="Z249" s="22"/>
    </row>
    <row r="250" spans="1:26" x14ac:dyDescent="0.25">
      <c r="A250" s="10">
        <v>2267</v>
      </c>
      <c r="B250" s="10"/>
      <c r="C250" s="31"/>
      <c r="D250" s="12"/>
      <c r="E250" s="13"/>
      <c r="F250" s="14"/>
      <c r="G250" s="15" t="e">
        <f t="shared" si="22"/>
        <v>#DIV/0!</v>
      </c>
      <c r="H250" s="10">
        <v>0</v>
      </c>
      <c r="I250" s="10">
        <v>0</v>
      </c>
      <c r="J250" s="15" t="e">
        <f t="shared" si="18"/>
        <v>#DIV/0!</v>
      </c>
      <c r="K250" s="10">
        <v>0</v>
      </c>
      <c r="L250" s="10">
        <v>0</v>
      </c>
      <c r="M250" s="16" t="e">
        <f t="shared" si="19"/>
        <v>#DIV/0!</v>
      </c>
      <c r="N250" s="10"/>
      <c r="O250" s="15" t="e">
        <f t="shared" si="20"/>
        <v>#DIV/0!</v>
      </c>
      <c r="P250" s="15"/>
      <c r="Q250" s="17"/>
      <c r="R250" s="18"/>
      <c r="S250" s="18"/>
      <c r="T250" s="29"/>
      <c r="U250" s="1"/>
      <c r="V250" s="1"/>
      <c r="W250" s="1"/>
      <c r="X250" s="1"/>
      <c r="Y250" s="1"/>
      <c r="Z250" s="22"/>
    </row>
    <row r="251" spans="1:26" x14ac:dyDescent="0.25">
      <c r="A251" s="10">
        <v>2267</v>
      </c>
      <c r="B251" s="10"/>
      <c r="C251" s="31"/>
      <c r="D251" s="12"/>
      <c r="E251" s="13"/>
      <c r="F251" s="14"/>
      <c r="G251" s="15" t="e">
        <f t="shared" si="22"/>
        <v>#DIV/0!</v>
      </c>
      <c r="H251" s="10">
        <v>0</v>
      </c>
      <c r="I251" s="10">
        <v>0</v>
      </c>
      <c r="J251" s="15" t="e">
        <f t="shared" si="18"/>
        <v>#DIV/0!</v>
      </c>
      <c r="K251" s="10">
        <v>0</v>
      </c>
      <c r="L251" s="10">
        <v>0</v>
      </c>
      <c r="M251" s="16" t="e">
        <f t="shared" si="19"/>
        <v>#DIV/0!</v>
      </c>
      <c r="N251" s="10"/>
      <c r="O251" s="15" t="e">
        <f t="shared" si="20"/>
        <v>#DIV/0!</v>
      </c>
      <c r="P251" s="15"/>
      <c r="Q251" s="17"/>
      <c r="R251" s="18"/>
      <c r="S251" s="18"/>
      <c r="T251" s="29"/>
      <c r="U251" s="1"/>
      <c r="V251" s="1"/>
      <c r="W251" s="1"/>
      <c r="X251" s="1"/>
      <c r="Y251" s="1"/>
      <c r="Z251" s="22"/>
    </row>
    <row r="252" spans="1:26" x14ac:dyDescent="0.25">
      <c r="A252" s="10">
        <v>2267</v>
      </c>
      <c r="B252" s="10"/>
      <c r="C252" s="31"/>
      <c r="D252" s="12"/>
      <c r="E252" s="13"/>
      <c r="F252" s="14"/>
      <c r="G252" s="15" t="e">
        <f t="shared" si="22"/>
        <v>#DIV/0!</v>
      </c>
      <c r="H252" s="10">
        <v>0</v>
      </c>
      <c r="I252" s="10">
        <v>0</v>
      </c>
      <c r="J252" s="15" t="e">
        <f t="shared" si="18"/>
        <v>#DIV/0!</v>
      </c>
      <c r="K252" s="10">
        <v>0</v>
      </c>
      <c r="L252" s="10">
        <v>0</v>
      </c>
      <c r="M252" s="16" t="e">
        <f t="shared" si="19"/>
        <v>#DIV/0!</v>
      </c>
      <c r="N252" s="10"/>
      <c r="O252" s="15" t="e">
        <f t="shared" si="20"/>
        <v>#DIV/0!</v>
      </c>
      <c r="P252" s="15"/>
      <c r="Q252" s="17"/>
      <c r="R252" s="18"/>
      <c r="S252" s="18"/>
      <c r="T252" s="29"/>
      <c r="U252" s="1"/>
      <c r="V252" s="1"/>
      <c r="W252" s="1"/>
      <c r="X252" s="1"/>
      <c r="Y252" s="1"/>
      <c r="Z252" s="22"/>
    </row>
    <row r="253" spans="1:26" x14ac:dyDescent="0.25">
      <c r="A253" s="10">
        <v>2267</v>
      </c>
      <c r="B253" s="10"/>
      <c r="C253" s="31"/>
      <c r="D253" s="12"/>
      <c r="E253" s="13"/>
      <c r="F253" s="14"/>
      <c r="G253" s="15" t="e">
        <f t="shared" si="22"/>
        <v>#DIV/0!</v>
      </c>
      <c r="H253" s="10">
        <v>0</v>
      </c>
      <c r="I253" s="10">
        <v>0</v>
      </c>
      <c r="J253" s="15" t="e">
        <f t="shared" si="18"/>
        <v>#DIV/0!</v>
      </c>
      <c r="K253" s="10">
        <v>0</v>
      </c>
      <c r="L253" s="10">
        <v>0</v>
      </c>
      <c r="M253" s="16" t="e">
        <f t="shared" si="19"/>
        <v>#DIV/0!</v>
      </c>
      <c r="N253" s="10"/>
      <c r="O253" s="15" t="e">
        <f t="shared" si="20"/>
        <v>#DIV/0!</v>
      </c>
      <c r="P253" s="15"/>
      <c r="Q253" s="17"/>
      <c r="R253" s="18"/>
      <c r="S253" s="18"/>
      <c r="T253" s="29"/>
      <c r="U253" s="1"/>
      <c r="V253" s="1"/>
      <c r="W253" s="1"/>
      <c r="X253" s="1"/>
      <c r="Y253" s="1"/>
      <c r="Z253" s="22"/>
    </row>
    <row r="254" spans="1:26" x14ac:dyDescent="0.25">
      <c r="A254" s="10">
        <v>2267</v>
      </c>
      <c r="B254" s="10"/>
      <c r="C254" s="31"/>
      <c r="D254" s="12"/>
      <c r="E254" s="13"/>
      <c r="F254" s="14"/>
      <c r="G254" s="15" t="e">
        <f t="shared" si="22"/>
        <v>#DIV/0!</v>
      </c>
      <c r="H254" s="10">
        <v>0</v>
      </c>
      <c r="I254" s="10">
        <v>0</v>
      </c>
      <c r="J254" s="15" t="e">
        <f t="shared" si="18"/>
        <v>#DIV/0!</v>
      </c>
      <c r="K254" s="10">
        <v>0</v>
      </c>
      <c r="L254" s="10">
        <v>0</v>
      </c>
      <c r="M254" s="16" t="e">
        <f t="shared" si="19"/>
        <v>#DIV/0!</v>
      </c>
      <c r="N254" s="10"/>
      <c r="O254" s="15" t="e">
        <f t="shared" si="20"/>
        <v>#DIV/0!</v>
      </c>
      <c r="P254" s="15"/>
      <c r="Q254" s="17"/>
      <c r="R254" s="18"/>
      <c r="S254" s="18"/>
      <c r="T254" s="29"/>
      <c r="U254" s="1"/>
      <c r="V254" s="1"/>
      <c r="W254" s="1"/>
      <c r="X254" s="1"/>
      <c r="Y254" s="1"/>
      <c r="Z254" s="22"/>
    </row>
    <row r="255" spans="1:26" x14ac:dyDescent="0.25">
      <c r="A255" s="10">
        <v>2267</v>
      </c>
      <c r="B255" s="10"/>
      <c r="C255" s="31"/>
      <c r="D255" s="12"/>
      <c r="E255" s="13"/>
      <c r="F255" s="14"/>
      <c r="G255" s="15" t="e">
        <f t="shared" si="22"/>
        <v>#DIV/0!</v>
      </c>
      <c r="H255" s="10">
        <v>0</v>
      </c>
      <c r="I255" s="10">
        <v>0</v>
      </c>
      <c r="J255" s="15" t="e">
        <f t="shared" si="18"/>
        <v>#DIV/0!</v>
      </c>
      <c r="K255" s="10">
        <v>0</v>
      </c>
      <c r="L255" s="10">
        <v>0</v>
      </c>
      <c r="M255" s="16" t="e">
        <f t="shared" si="19"/>
        <v>#DIV/0!</v>
      </c>
      <c r="N255" s="10"/>
      <c r="O255" s="15" t="e">
        <f t="shared" si="20"/>
        <v>#DIV/0!</v>
      </c>
      <c r="P255" s="15"/>
      <c r="Q255" s="17"/>
      <c r="R255" s="18"/>
      <c r="S255" s="18"/>
      <c r="T255" s="29"/>
      <c r="U255" s="1"/>
      <c r="V255" s="1"/>
      <c r="W255" s="1"/>
      <c r="X255" s="1"/>
      <c r="Y255" s="1"/>
      <c r="Z255" s="22"/>
    </row>
    <row r="256" spans="1:26" x14ac:dyDescent="0.25">
      <c r="A256" s="10">
        <v>2267</v>
      </c>
      <c r="B256" s="10"/>
      <c r="C256" s="31"/>
      <c r="D256" s="12"/>
      <c r="E256" s="13"/>
      <c r="F256" s="14"/>
      <c r="G256" s="15" t="e">
        <f t="shared" ref="G256:G319" si="23">+F256/E256</f>
        <v>#DIV/0!</v>
      </c>
      <c r="H256" s="10">
        <v>0</v>
      </c>
      <c r="I256" s="10">
        <v>0</v>
      </c>
      <c r="J256" s="15" t="e">
        <f t="shared" ref="J256:J319" si="24">+G256*((100-H256)/100)*((100-I256)/100)</f>
        <v>#DIV/0!</v>
      </c>
      <c r="K256" s="10">
        <v>0</v>
      </c>
      <c r="L256" s="10">
        <v>0</v>
      </c>
      <c r="M256" s="16" t="e">
        <f t="shared" ref="M256:M319" si="25">+J256*(1+(K256/100))*(1+(L256/100))</f>
        <v>#DIV/0!</v>
      </c>
      <c r="N256" s="10"/>
      <c r="O256" s="15" t="e">
        <f t="shared" ref="O256:O319" si="26">+M256/((100-N256)/100)</f>
        <v>#DIV/0!</v>
      </c>
      <c r="P256" s="15"/>
      <c r="Q256" s="17"/>
      <c r="R256" s="18"/>
      <c r="S256" s="18"/>
      <c r="T256" s="29"/>
      <c r="U256" s="1"/>
      <c r="V256" s="1"/>
      <c r="W256" s="1"/>
      <c r="X256" s="1"/>
      <c r="Y256" s="1"/>
      <c r="Z256" s="22"/>
    </row>
    <row r="257" spans="1:26" x14ac:dyDescent="0.25">
      <c r="A257" s="10">
        <v>2267</v>
      </c>
      <c r="B257" s="10"/>
      <c r="C257" s="31"/>
      <c r="D257" s="12"/>
      <c r="E257" s="13"/>
      <c r="F257" s="14"/>
      <c r="G257" s="15" t="e">
        <f t="shared" si="23"/>
        <v>#DIV/0!</v>
      </c>
      <c r="H257" s="10">
        <v>0</v>
      </c>
      <c r="I257" s="10">
        <v>0</v>
      </c>
      <c r="J257" s="15" t="e">
        <f t="shared" si="24"/>
        <v>#DIV/0!</v>
      </c>
      <c r="K257" s="10">
        <v>0</v>
      </c>
      <c r="L257" s="10">
        <v>0</v>
      </c>
      <c r="M257" s="16" t="e">
        <f t="shared" si="25"/>
        <v>#DIV/0!</v>
      </c>
      <c r="N257" s="10"/>
      <c r="O257" s="15" t="e">
        <f t="shared" si="26"/>
        <v>#DIV/0!</v>
      </c>
      <c r="P257" s="15"/>
      <c r="Q257" s="17"/>
      <c r="R257" s="18"/>
      <c r="S257" s="18"/>
      <c r="T257" s="29"/>
      <c r="U257" s="1"/>
      <c r="V257" s="1"/>
      <c r="W257" s="1"/>
      <c r="X257" s="1"/>
      <c r="Y257" s="1"/>
      <c r="Z257" s="22"/>
    </row>
    <row r="258" spans="1:26" x14ac:dyDescent="0.25">
      <c r="A258" s="10">
        <v>2267</v>
      </c>
      <c r="B258" s="10"/>
      <c r="C258" s="11"/>
      <c r="D258" s="12"/>
      <c r="E258" s="13"/>
      <c r="F258" s="14"/>
      <c r="G258" s="15" t="e">
        <f t="shared" si="23"/>
        <v>#DIV/0!</v>
      </c>
      <c r="H258" s="10">
        <v>0</v>
      </c>
      <c r="I258" s="10">
        <v>0</v>
      </c>
      <c r="J258" s="15" t="e">
        <f t="shared" si="24"/>
        <v>#DIV/0!</v>
      </c>
      <c r="K258" s="10">
        <v>0</v>
      </c>
      <c r="L258" s="10">
        <v>0</v>
      </c>
      <c r="M258" s="16" t="e">
        <f t="shared" si="25"/>
        <v>#DIV/0!</v>
      </c>
      <c r="N258" s="10"/>
      <c r="O258" s="15" t="e">
        <f t="shared" si="26"/>
        <v>#DIV/0!</v>
      </c>
      <c r="P258" s="15"/>
      <c r="Q258" s="17"/>
      <c r="R258" s="18"/>
      <c r="S258" s="18"/>
      <c r="T258" s="29"/>
      <c r="U258" s="1"/>
      <c r="V258" s="1"/>
      <c r="W258" s="1"/>
      <c r="X258" s="1"/>
      <c r="Y258" s="1"/>
      <c r="Z258" s="22"/>
    </row>
    <row r="259" spans="1:26" x14ac:dyDescent="0.25">
      <c r="A259" s="10">
        <v>2267</v>
      </c>
      <c r="B259" s="10"/>
      <c r="C259" s="11"/>
      <c r="D259" s="12"/>
      <c r="E259" s="13"/>
      <c r="F259" s="14"/>
      <c r="G259" s="15" t="e">
        <f t="shared" si="23"/>
        <v>#DIV/0!</v>
      </c>
      <c r="H259" s="10">
        <v>0</v>
      </c>
      <c r="I259" s="10">
        <v>0</v>
      </c>
      <c r="J259" s="15" t="e">
        <f t="shared" si="24"/>
        <v>#DIV/0!</v>
      </c>
      <c r="K259" s="10">
        <v>0</v>
      </c>
      <c r="L259" s="10">
        <v>0</v>
      </c>
      <c r="M259" s="16" t="e">
        <f t="shared" si="25"/>
        <v>#DIV/0!</v>
      </c>
      <c r="N259" s="10"/>
      <c r="O259" s="15" t="e">
        <f t="shared" si="26"/>
        <v>#DIV/0!</v>
      </c>
      <c r="P259" s="15"/>
      <c r="Q259" s="17"/>
      <c r="R259" s="18"/>
      <c r="S259" s="18"/>
      <c r="T259" s="29"/>
      <c r="U259" s="1"/>
      <c r="V259" s="1"/>
      <c r="W259" s="1"/>
      <c r="X259" s="1"/>
      <c r="Y259" s="1"/>
      <c r="Z259" s="22"/>
    </row>
    <row r="260" spans="1:26" x14ac:dyDescent="0.25">
      <c r="A260" s="10">
        <v>2267</v>
      </c>
      <c r="B260" s="10"/>
      <c r="C260" s="11"/>
      <c r="D260" s="12"/>
      <c r="E260" s="13"/>
      <c r="F260" s="14"/>
      <c r="G260" s="15" t="e">
        <f t="shared" si="23"/>
        <v>#DIV/0!</v>
      </c>
      <c r="H260" s="10">
        <v>0</v>
      </c>
      <c r="I260" s="10">
        <v>0</v>
      </c>
      <c r="J260" s="15" t="e">
        <f t="shared" si="24"/>
        <v>#DIV/0!</v>
      </c>
      <c r="K260" s="10">
        <v>0</v>
      </c>
      <c r="L260" s="10">
        <v>0</v>
      </c>
      <c r="M260" s="16" t="e">
        <f t="shared" si="25"/>
        <v>#DIV/0!</v>
      </c>
      <c r="N260" s="10"/>
      <c r="O260" s="15" t="e">
        <f t="shared" si="26"/>
        <v>#DIV/0!</v>
      </c>
      <c r="P260" s="15"/>
      <c r="Q260" s="17"/>
      <c r="R260" s="18"/>
      <c r="S260" s="18"/>
      <c r="T260" s="29"/>
      <c r="U260" s="1"/>
      <c r="V260" s="1"/>
      <c r="W260" s="1"/>
      <c r="X260" s="1"/>
      <c r="Y260" s="1"/>
      <c r="Z260" s="22"/>
    </row>
    <row r="261" spans="1:26" x14ac:dyDescent="0.25">
      <c r="A261" s="10">
        <v>2267</v>
      </c>
      <c r="B261" s="10"/>
      <c r="C261" s="11"/>
      <c r="D261" s="12"/>
      <c r="E261" s="13"/>
      <c r="F261" s="14"/>
      <c r="G261" s="15" t="e">
        <f t="shared" si="23"/>
        <v>#DIV/0!</v>
      </c>
      <c r="H261" s="10">
        <v>0</v>
      </c>
      <c r="I261" s="10">
        <v>0</v>
      </c>
      <c r="J261" s="15" t="e">
        <f t="shared" si="24"/>
        <v>#DIV/0!</v>
      </c>
      <c r="K261" s="10">
        <v>0</v>
      </c>
      <c r="L261" s="10">
        <v>0</v>
      </c>
      <c r="M261" s="16" t="e">
        <f t="shared" si="25"/>
        <v>#DIV/0!</v>
      </c>
      <c r="N261" s="10"/>
      <c r="O261" s="15" t="e">
        <f t="shared" si="26"/>
        <v>#DIV/0!</v>
      </c>
      <c r="P261" s="15"/>
      <c r="Q261" s="17"/>
      <c r="R261" s="18"/>
      <c r="S261" s="18"/>
      <c r="T261" s="29"/>
      <c r="U261" s="1"/>
      <c r="V261" s="1"/>
      <c r="W261" s="1"/>
      <c r="X261" s="1"/>
      <c r="Y261" s="1"/>
      <c r="Z261" s="22"/>
    </row>
    <row r="262" spans="1:26" x14ac:dyDescent="0.25">
      <c r="A262" s="10">
        <v>2267</v>
      </c>
      <c r="B262" s="10"/>
      <c r="C262" s="11"/>
      <c r="D262" s="12"/>
      <c r="E262" s="13"/>
      <c r="F262" s="14"/>
      <c r="G262" s="15" t="e">
        <f t="shared" si="23"/>
        <v>#DIV/0!</v>
      </c>
      <c r="H262" s="10">
        <v>0</v>
      </c>
      <c r="I262" s="10">
        <v>0</v>
      </c>
      <c r="J262" s="15" t="e">
        <f t="shared" si="24"/>
        <v>#DIV/0!</v>
      </c>
      <c r="K262" s="10">
        <v>0</v>
      </c>
      <c r="L262" s="10">
        <v>0</v>
      </c>
      <c r="M262" s="16" t="e">
        <f t="shared" si="25"/>
        <v>#DIV/0!</v>
      </c>
      <c r="N262" s="10"/>
      <c r="O262" s="15" t="e">
        <f t="shared" si="26"/>
        <v>#DIV/0!</v>
      </c>
      <c r="P262" s="15"/>
      <c r="Q262" s="17"/>
      <c r="R262" s="18"/>
      <c r="S262" s="18"/>
      <c r="T262" s="29"/>
      <c r="U262" s="1"/>
      <c r="V262" s="1"/>
      <c r="W262" s="1"/>
      <c r="X262" s="1"/>
      <c r="Y262" s="1"/>
      <c r="Z262" s="22"/>
    </row>
    <row r="263" spans="1:26" x14ac:dyDescent="0.25">
      <c r="A263" s="10">
        <v>2267</v>
      </c>
      <c r="B263" s="10"/>
      <c r="C263" s="11"/>
      <c r="D263" s="12"/>
      <c r="E263" s="13"/>
      <c r="F263" s="14"/>
      <c r="G263" s="15" t="e">
        <f t="shared" si="23"/>
        <v>#DIV/0!</v>
      </c>
      <c r="H263" s="10">
        <v>0</v>
      </c>
      <c r="I263" s="10">
        <v>0</v>
      </c>
      <c r="J263" s="15" t="e">
        <f t="shared" si="24"/>
        <v>#DIV/0!</v>
      </c>
      <c r="K263" s="10">
        <v>0</v>
      </c>
      <c r="L263" s="10">
        <v>0</v>
      </c>
      <c r="M263" s="16" t="e">
        <f t="shared" si="25"/>
        <v>#DIV/0!</v>
      </c>
      <c r="N263" s="10"/>
      <c r="O263" s="15" t="e">
        <f t="shared" si="26"/>
        <v>#DIV/0!</v>
      </c>
      <c r="P263" s="15"/>
      <c r="Q263" s="17"/>
      <c r="R263" s="18"/>
      <c r="S263" s="18"/>
      <c r="T263" s="29"/>
      <c r="U263" s="1"/>
      <c r="V263" s="1"/>
      <c r="W263" s="1"/>
      <c r="X263" s="1"/>
      <c r="Y263" s="1"/>
      <c r="Z263" s="22"/>
    </row>
    <row r="264" spans="1:26" x14ac:dyDescent="0.25">
      <c r="A264" s="10">
        <v>2267</v>
      </c>
      <c r="B264" s="10"/>
      <c r="C264" s="11"/>
      <c r="D264" s="12"/>
      <c r="E264" s="13"/>
      <c r="F264" s="14"/>
      <c r="G264" s="15" t="e">
        <f t="shared" si="23"/>
        <v>#DIV/0!</v>
      </c>
      <c r="H264" s="10">
        <v>0</v>
      </c>
      <c r="I264" s="10">
        <v>0</v>
      </c>
      <c r="J264" s="15" t="e">
        <f t="shared" si="24"/>
        <v>#DIV/0!</v>
      </c>
      <c r="K264" s="10">
        <v>0</v>
      </c>
      <c r="L264" s="10">
        <v>0</v>
      </c>
      <c r="M264" s="16" t="e">
        <f t="shared" si="25"/>
        <v>#DIV/0!</v>
      </c>
      <c r="N264" s="10"/>
      <c r="O264" s="15" t="e">
        <f t="shared" si="26"/>
        <v>#DIV/0!</v>
      </c>
      <c r="P264" s="15"/>
      <c r="Q264" s="17"/>
      <c r="R264" s="18"/>
      <c r="S264" s="18"/>
      <c r="T264" s="29"/>
      <c r="U264" s="1"/>
      <c r="V264" s="1"/>
      <c r="W264" s="1"/>
      <c r="X264" s="1"/>
      <c r="Y264" s="1"/>
      <c r="Z264" s="22"/>
    </row>
    <row r="265" spans="1:26" x14ac:dyDescent="0.25">
      <c r="A265" s="10">
        <v>2267</v>
      </c>
      <c r="B265" s="10"/>
      <c r="C265" s="11"/>
      <c r="D265" s="12"/>
      <c r="E265" s="13"/>
      <c r="F265" s="14"/>
      <c r="G265" s="15" t="e">
        <f t="shared" si="23"/>
        <v>#DIV/0!</v>
      </c>
      <c r="H265" s="10">
        <v>0</v>
      </c>
      <c r="I265" s="10">
        <v>0</v>
      </c>
      <c r="J265" s="15" t="e">
        <f t="shared" si="24"/>
        <v>#DIV/0!</v>
      </c>
      <c r="K265" s="10">
        <v>0</v>
      </c>
      <c r="L265" s="10">
        <v>0</v>
      </c>
      <c r="M265" s="16" t="e">
        <f t="shared" si="25"/>
        <v>#DIV/0!</v>
      </c>
      <c r="N265" s="10"/>
      <c r="O265" s="15" t="e">
        <f t="shared" si="26"/>
        <v>#DIV/0!</v>
      </c>
      <c r="P265" s="15"/>
      <c r="Q265" s="17"/>
      <c r="R265" s="18"/>
      <c r="S265" s="18"/>
      <c r="T265" s="29"/>
      <c r="U265" s="1"/>
      <c r="V265" s="1"/>
      <c r="W265" s="1"/>
      <c r="X265" s="1"/>
      <c r="Y265" s="1"/>
      <c r="Z265" s="22"/>
    </row>
    <row r="266" spans="1:26" x14ac:dyDescent="0.25">
      <c r="A266" s="10">
        <v>2267</v>
      </c>
      <c r="B266" s="10"/>
      <c r="C266" s="11"/>
      <c r="D266" s="12"/>
      <c r="E266" s="13"/>
      <c r="F266" s="14"/>
      <c r="G266" s="15" t="e">
        <f t="shared" si="23"/>
        <v>#DIV/0!</v>
      </c>
      <c r="H266" s="10">
        <v>0</v>
      </c>
      <c r="I266" s="10">
        <v>0</v>
      </c>
      <c r="J266" s="15" t="e">
        <f t="shared" si="24"/>
        <v>#DIV/0!</v>
      </c>
      <c r="K266" s="10">
        <v>0</v>
      </c>
      <c r="L266" s="10">
        <v>0</v>
      </c>
      <c r="M266" s="16" t="e">
        <f t="shared" si="25"/>
        <v>#DIV/0!</v>
      </c>
      <c r="N266" s="10"/>
      <c r="O266" s="15" t="e">
        <f t="shared" si="26"/>
        <v>#DIV/0!</v>
      </c>
      <c r="P266" s="15"/>
      <c r="Q266" s="17"/>
      <c r="R266" s="18"/>
      <c r="S266" s="18"/>
      <c r="T266" s="29"/>
      <c r="U266" s="1"/>
      <c r="V266" s="1"/>
      <c r="W266" s="1"/>
      <c r="X266" s="1"/>
      <c r="Y266" s="1"/>
      <c r="Z266" s="22"/>
    </row>
    <row r="267" spans="1:26" x14ac:dyDescent="0.25">
      <c r="A267" s="10">
        <v>2267</v>
      </c>
      <c r="B267" s="10"/>
      <c r="C267" s="11"/>
      <c r="D267" s="12"/>
      <c r="E267" s="13"/>
      <c r="F267" s="14"/>
      <c r="G267" s="15" t="e">
        <f t="shared" si="23"/>
        <v>#DIV/0!</v>
      </c>
      <c r="H267" s="10">
        <v>0</v>
      </c>
      <c r="I267" s="10">
        <v>0</v>
      </c>
      <c r="J267" s="15" t="e">
        <f t="shared" si="24"/>
        <v>#DIV/0!</v>
      </c>
      <c r="K267" s="10">
        <v>0</v>
      </c>
      <c r="L267" s="10">
        <v>0</v>
      </c>
      <c r="M267" s="16" t="e">
        <f t="shared" si="25"/>
        <v>#DIV/0!</v>
      </c>
      <c r="N267" s="10"/>
      <c r="O267" s="15" t="e">
        <f t="shared" si="26"/>
        <v>#DIV/0!</v>
      </c>
      <c r="P267" s="15"/>
      <c r="Q267" s="17"/>
      <c r="R267" s="18"/>
      <c r="S267" s="18"/>
      <c r="T267" s="29"/>
      <c r="U267" s="1"/>
      <c r="V267" s="1"/>
      <c r="W267" s="1"/>
      <c r="X267" s="1"/>
      <c r="Y267" s="1"/>
      <c r="Z267" s="22"/>
    </row>
    <row r="268" spans="1:26" x14ac:dyDescent="0.25">
      <c r="A268" s="10">
        <v>2267</v>
      </c>
      <c r="B268" s="10"/>
      <c r="C268" s="11"/>
      <c r="D268" s="12"/>
      <c r="E268" s="13"/>
      <c r="F268" s="14"/>
      <c r="G268" s="15" t="e">
        <f t="shared" si="23"/>
        <v>#DIV/0!</v>
      </c>
      <c r="H268" s="10">
        <v>0</v>
      </c>
      <c r="I268" s="10">
        <v>0</v>
      </c>
      <c r="J268" s="15" t="e">
        <f t="shared" si="24"/>
        <v>#DIV/0!</v>
      </c>
      <c r="K268" s="10">
        <v>0</v>
      </c>
      <c r="L268" s="10">
        <v>0</v>
      </c>
      <c r="M268" s="16" t="e">
        <f t="shared" si="25"/>
        <v>#DIV/0!</v>
      </c>
      <c r="N268" s="10"/>
      <c r="O268" s="15" t="e">
        <f t="shared" si="26"/>
        <v>#DIV/0!</v>
      </c>
      <c r="P268" s="15"/>
      <c r="Q268" s="17"/>
      <c r="R268" s="18"/>
      <c r="S268" s="18"/>
      <c r="T268" s="29"/>
      <c r="U268" s="1"/>
      <c r="V268" s="1"/>
      <c r="W268" s="1"/>
      <c r="X268" s="1"/>
      <c r="Y268" s="1"/>
      <c r="Z268" s="22"/>
    </row>
    <row r="269" spans="1:26" x14ac:dyDescent="0.25">
      <c r="A269" s="10">
        <v>2267</v>
      </c>
      <c r="B269" s="10"/>
      <c r="C269" s="11"/>
      <c r="D269" s="12"/>
      <c r="E269" s="13"/>
      <c r="F269" s="14"/>
      <c r="G269" s="15" t="e">
        <f t="shared" si="23"/>
        <v>#DIV/0!</v>
      </c>
      <c r="H269" s="10">
        <v>0</v>
      </c>
      <c r="I269" s="10">
        <v>0</v>
      </c>
      <c r="J269" s="15" t="e">
        <f t="shared" si="24"/>
        <v>#DIV/0!</v>
      </c>
      <c r="K269" s="10">
        <v>0</v>
      </c>
      <c r="L269" s="10">
        <v>0</v>
      </c>
      <c r="M269" s="16" t="e">
        <f t="shared" si="25"/>
        <v>#DIV/0!</v>
      </c>
      <c r="N269" s="10"/>
      <c r="O269" s="15" t="e">
        <f t="shared" si="26"/>
        <v>#DIV/0!</v>
      </c>
      <c r="P269" s="15"/>
      <c r="Q269" s="17"/>
      <c r="R269" s="18"/>
      <c r="S269" s="18"/>
      <c r="T269" s="29"/>
      <c r="U269" s="1"/>
      <c r="V269" s="1"/>
      <c r="W269" s="1"/>
      <c r="X269" s="1"/>
      <c r="Y269" s="1"/>
      <c r="Z269" s="22"/>
    </row>
    <row r="270" spans="1:26" x14ac:dyDescent="0.25">
      <c r="A270" s="10">
        <v>2267</v>
      </c>
      <c r="B270" s="10"/>
      <c r="C270" s="11"/>
      <c r="D270" s="12"/>
      <c r="E270" s="13"/>
      <c r="F270" s="14"/>
      <c r="G270" s="15" t="e">
        <f t="shared" si="23"/>
        <v>#DIV/0!</v>
      </c>
      <c r="H270" s="10">
        <v>0</v>
      </c>
      <c r="I270" s="10">
        <v>0</v>
      </c>
      <c r="J270" s="15" t="e">
        <f t="shared" si="24"/>
        <v>#DIV/0!</v>
      </c>
      <c r="K270" s="10">
        <v>0</v>
      </c>
      <c r="L270" s="10">
        <v>0</v>
      </c>
      <c r="M270" s="16" t="e">
        <f t="shared" si="25"/>
        <v>#DIV/0!</v>
      </c>
      <c r="N270" s="10"/>
      <c r="O270" s="15" t="e">
        <f t="shared" si="26"/>
        <v>#DIV/0!</v>
      </c>
      <c r="P270" s="15"/>
      <c r="Q270" s="17"/>
      <c r="R270" s="18"/>
      <c r="S270" s="18"/>
      <c r="T270" s="29"/>
      <c r="U270" s="1"/>
      <c r="V270" s="1"/>
      <c r="W270" s="1"/>
      <c r="X270" s="1"/>
      <c r="Y270" s="1"/>
      <c r="Z270" s="22"/>
    </row>
    <row r="271" spans="1:26" x14ac:dyDescent="0.25">
      <c r="A271" s="10">
        <v>2267</v>
      </c>
      <c r="B271" s="10"/>
      <c r="C271" s="11"/>
      <c r="D271" s="12"/>
      <c r="E271" s="13"/>
      <c r="F271" s="14"/>
      <c r="G271" s="15" t="e">
        <f t="shared" si="23"/>
        <v>#DIV/0!</v>
      </c>
      <c r="H271" s="10">
        <v>0</v>
      </c>
      <c r="I271" s="10">
        <v>0</v>
      </c>
      <c r="J271" s="15" t="e">
        <f t="shared" si="24"/>
        <v>#DIV/0!</v>
      </c>
      <c r="K271" s="10">
        <v>0</v>
      </c>
      <c r="L271" s="10">
        <v>0</v>
      </c>
      <c r="M271" s="16" t="e">
        <f t="shared" si="25"/>
        <v>#DIV/0!</v>
      </c>
      <c r="N271" s="10"/>
      <c r="O271" s="15" t="e">
        <f t="shared" si="26"/>
        <v>#DIV/0!</v>
      </c>
      <c r="P271" s="15"/>
      <c r="Q271" s="17"/>
      <c r="R271" s="18"/>
      <c r="S271" s="18"/>
      <c r="T271" s="29"/>
      <c r="U271" s="1"/>
      <c r="V271" s="1"/>
      <c r="W271" s="1"/>
      <c r="X271" s="1"/>
      <c r="Y271" s="1"/>
      <c r="Z271" s="22"/>
    </row>
    <row r="272" spans="1:26" x14ac:dyDescent="0.25">
      <c r="A272" s="10">
        <v>2267</v>
      </c>
      <c r="B272" s="10"/>
      <c r="C272" s="11"/>
      <c r="D272" s="12"/>
      <c r="E272" s="13"/>
      <c r="F272" s="14"/>
      <c r="G272" s="15" t="e">
        <f t="shared" si="23"/>
        <v>#DIV/0!</v>
      </c>
      <c r="H272" s="10">
        <v>0</v>
      </c>
      <c r="I272" s="10">
        <v>0</v>
      </c>
      <c r="J272" s="15" t="e">
        <f t="shared" si="24"/>
        <v>#DIV/0!</v>
      </c>
      <c r="K272" s="10">
        <v>0</v>
      </c>
      <c r="L272" s="10">
        <v>0</v>
      </c>
      <c r="M272" s="16" t="e">
        <f t="shared" si="25"/>
        <v>#DIV/0!</v>
      </c>
      <c r="N272" s="10"/>
      <c r="O272" s="15" t="e">
        <f t="shared" si="26"/>
        <v>#DIV/0!</v>
      </c>
      <c r="P272" s="15"/>
      <c r="Q272" s="17"/>
      <c r="R272" s="18"/>
      <c r="S272" s="18"/>
      <c r="T272" s="29"/>
      <c r="U272" s="1"/>
      <c r="V272" s="1"/>
      <c r="W272" s="1"/>
      <c r="X272" s="1"/>
      <c r="Y272" s="1"/>
      <c r="Z272" s="22"/>
    </row>
    <row r="273" spans="1:26" x14ac:dyDescent="0.25">
      <c r="A273" s="10">
        <v>2267</v>
      </c>
      <c r="B273" s="10"/>
      <c r="C273" s="11"/>
      <c r="D273" s="12"/>
      <c r="E273" s="13"/>
      <c r="F273" s="14"/>
      <c r="G273" s="15" t="e">
        <f t="shared" si="23"/>
        <v>#DIV/0!</v>
      </c>
      <c r="H273" s="10">
        <v>0</v>
      </c>
      <c r="I273" s="10">
        <v>0</v>
      </c>
      <c r="J273" s="15" t="e">
        <f t="shared" si="24"/>
        <v>#DIV/0!</v>
      </c>
      <c r="K273" s="10">
        <v>0</v>
      </c>
      <c r="L273" s="10">
        <v>0</v>
      </c>
      <c r="M273" s="16" t="e">
        <f t="shared" si="25"/>
        <v>#DIV/0!</v>
      </c>
      <c r="N273" s="10"/>
      <c r="O273" s="15" t="e">
        <f t="shared" si="26"/>
        <v>#DIV/0!</v>
      </c>
      <c r="P273" s="15"/>
      <c r="Q273" s="17"/>
      <c r="R273" s="18"/>
      <c r="S273" s="18"/>
      <c r="T273" s="29"/>
      <c r="U273" s="1"/>
      <c r="V273" s="1"/>
      <c r="W273" s="1"/>
      <c r="X273" s="1"/>
      <c r="Y273" s="1"/>
      <c r="Z273" s="22"/>
    </row>
    <row r="274" spans="1:26" x14ac:dyDescent="0.25">
      <c r="A274" s="10">
        <v>2267</v>
      </c>
      <c r="B274" s="10"/>
      <c r="C274" s="11"/>
      <c r="D274" s="12"/>
      <c r="E274" s="13"/>
      <c r="F274" s="14"/>
      <c r="G274" s="15" t="e">
        <f t="shared" si="23"/>
        <v>#DIV/0!</v>
      </c>
      <c r="H274" s="10">
        <v>0</v>
      </c>
      <c r="I274" s="10">
        <v>0</v>
      </c>
      <c r="J274" s="15" t="e">
        <f t="shared" si="24"/>
        <v>#DIV/0!</v>
      </c>
      <c r="K274" s="10">
        <v>0</v>
      </c>
      <c r="L274" s="10">
        <v>0</v>
      </c>
      <c r="M274" s="16" t="e">
        <f t="shared" si="25"/>
        <v>#DIV/0!</v>
      </c>
      <c r="N274" s="10"/>
      <c r="O274" s="15" t="e">
        <f t="shared" si="26"/>
        <v>#DIV/0!</v>
      </c>
      <c r="P274" s="15"/>
      <c r="Q274" s="17"/>
      <c r="R274" s="18"/>
      <c r="S274" s="18"/>
      <c r="T274" s="29"/>
      <c r="U274" s="1"/>
      <c r="V274" s="1"/>
      <c r="W274" s="1"/>
      <c r="X274" s="1"/>
      <c r="Y274" s="1"/>
      <c r="Z274" s="22"/>
    </row>
    <row r="275" spans="1:26" x14ac:dyDescent="0.25">
      <c r="A275" s="10">
        <v>2267</v>
      </c>
      <c r="B275" s="10"/>
      <c r="C275" s="11"/>
      <c r="D275" s="12"/>
      <c r="E275" s="13"/>
      <c r="F275" s="14"/>
      <c r="G275" s="15" t="e">
        <f t="shared" si="23"/>
        <v>#DIV/0!</v>
      </c>
      <c r="H275" s="10">
        <v>0</v>
      </c>
      <c r="I275" s="10">
        <v>0</v>
      </c>
      <c r="J275" s="15" t="e">
        <f t="shared" si="24"/>
        <v>#DIV/0!</v>
      </c>
      <c r="K275" s="10">
        <v>0</v>
      </c>
      <c r="L275" s="10">
        <v>0</v>
      </c>
      <c r="M275" s="16" t="e">
        <f t="shared" si="25"/>
        <v>#DIV/0!</v>
      </c>
      <c r="N275" s="10"/>
      <c r="O275" s="15" t="e">
        <f t="shared" si="26"/>
        <v>#DIV/0!</v>
      </c>
      <c r="P275" s="15"/>
      <c r="Q275" s="17"/>
      <c r="R275" s="18"/>
      <c r="S275" s="18"/>
      <c r="T275" s="29"/>
      <c r="U275" s="1"/>
      <c r="V275" s="1"/>
      <c r="W275" s="1"/>
      <c r="X275" s="1"/>
      <c r="Y275" s="1"/>
      <c r="Z275" s="22"/>
    </row>
    <row r="276" spans="1:26" x14ac:dyDescent="0.25">
      <c r="A276" s="10">
        <v>2267</v>
      </c>
      <c r="B276" s="10"/>
      <c r="C276" s="11"/>
      <c r="D276" s="12"/>
      <c r="E276" s="13"/>
      <c r="F276" s="14"/>
      <c r="G276" s="15" t="e">
        <f t="shared" si="23"/>
        <v>#DIV/0!</v>
      </c>
      <c r="H276" s="10">
        <v>0</v>
      </c>
      <c r="I276" s="10">
        <v>0</v>
      </c>
      <c r="J276" s="15" t="e">
        <f t="shared" si="24"/>
        <v>#DIV/0!</v>
      </c>
      <c r="K276" s="10">
        <v>0</v>
      </c>
      <c r="L276" s="10">
        <v>0</v>
      </c>
      <c r="M276" s="16" t="e">
        <f t="shared" si="25"/>
        <v>#DIV/0!</v>
      </c>
      <c r="N276" s="10"/>
      <c r="O276" s="15" t="e">
        <f t="shared" si="26"/>
        <v>#DIV/0!</v>
      </c>
      <c r="P276" s="15"/>
      <c r="Q276" s="17"/>
      <c r="R276" s="18"/>
      <c r="S276" s="18"/>
      <c r="T276" s="29"/>
      <c r="U276" s="1"/>
      <c r="V276" s="1"/>
      <c r="W276" s="1"/>
      <c r="X276" s="1"/>
      <c r="Y276" s="1"/>
      <c r="Z276" s="22"/>
    </row>
    <row r="277" spans="1:26" x14ac:dyDescent="0.25">
      <c r="A277" s="10">
        <v>2267</v>
      </c>
      <c r="B277" s="10"/>
      <c r="C277" s="11"/>
      <c r="D277" s="12"/>
      <c r="E277" s="13"/>
      <c r="F277" s="14"/>
      <c r="G277" s="15" t="e">
        <f t="shared" si="23"/>
        <v>#DIV/0!</v>
      </c>
      <c r="H277" s="10">
        <v>0</v>
      </c>
      <c r="I277" s="10">
        <v>0</v>
      </c>
      <c r="J277" s="15" t="e">
        <f t="shared" si="24"/>
        <v>#DIV/0!</v>
      </c>
      <c r="K277" s="10">
        <v>0</v>
      </c>
      <c r="L277" s="10">
        <v>0</v>
      </c>
      <c r="M277" s="16" t="e">
        <f t="shared" si="25"/>
        <v>#DIV/0!</v>
      </c>
      <c r="N277" s="10"/>
      <c r="O277" s="15" t="e">
        <f t="shared" si="26"/>
        <v>#DIV/0!</v>
      </c>
      <c r="P277" s="15"/>
      <c r="Q277" s="17"/>
      <c r="R277" s="18"/>
      <c r="S277" s="18"/>
      <c r="T277" s="29"/>
      <c r="U277" s="1"/>
      <c r="V277" s="1"/>
      <c r="W277" s="1"/>
      <c r="X277" s="1"/>
      <c r="Y277" s="1"/>
      <c r="Z277" s="22"/>
    </row>
    <row r="278" spans="1:26" x14ac:dyDescent="0.25">
      <c r="A278" s="10">
        <v>2267</v>
      </c>
      <c r="B278" s="10"/>
      <c r="C278" s="11"/>
      <c r="D278" s="12"/>
      <c r="E278" s="13"/>
      <c r="F278" s="14"/>
      <c r="G278" s="15" t="e">
        <f t="shared" si="23"/>
        <v>#DIV/0!</v>
      </c>
      <c r="H278" s="10">
        <v>0</v>
      </c>
      <c r="I278" s="10">
        <v>0</v>
      </c>
      <c r="J278" s="15" t="e">
        <f t="shared" si="24"/>
        <v>#DIV/0!</v>
      </c>
      <c r="K278" s="10">
        <v>0</v>
      </c>
      <c r="L278" s="10">
        <v>0</v>
      </c>
      <c r="M278" s="16" t="e">
        <f t="shared" si="25"/>
        <v>#DIV/0!</v>
      </c>
      <c r="N278" s="10"/>
      <c r="O278" s="15" t="e">
        <f t="shared" si="26"/>
        <v>#DIV/0!</v>
      </c>
      <c r="P278" s="15"/>
      <c r="Q278" s="17"/>
      <c r="R278" s="18"/>
      <c r="S278" s="18"/>
      <c r="T278" s="29"/>
      <c r="U278" s="1"/>
      <c r="V278" s="1"/>
      <c r="W278" s="1"/>
      <c r="X278" s="1"/>
      <c r="Y278" s="1"/>
      <c r="Z278" s="22"/>
    </row>
    <row r="279" spans="1:26" x14ac:dyDescent="0.25">
      <c r="A279" s="10">
        <v>2267</v>
      </c>
      <c r="B279" s="10"/>
      <c r="C279" s="11"/>
      <c r="D279" s="12"/>
      <c r="E279" s="13"/>
      <c r="F279" s="14"/>
      <c r="G279" s="15" t="e">
        <f t="shared" si="23"/>
        <v>#DIV/0!</v>
      </c>
      <c r="H279" s="10">
        <v>0</v>
      </c>
      <c r="I279" s="10">
        <v>0</v>
      </c>
      <c r="J279" s="15" t="e">
        <f t="shared" si="24"/>
        <v>#DIV/0!</v>
      </c>
      <c r="K279" s="10">
        <v>0</v>
      </c>
      <c r="L279" s="10">
        <v>0</v>
      </c>
      <c r="M279" s="16" t="e">
        <f t="shared" si="25"/>
        <v>#DIV/0!</v>
      </c>
      <c r="N279" s="10"/>
      <c r="O279" s="15" t="e">
        <f t="shared" si="26"/>
        <v>#DIV/0!</v>
      </c>
      <c r="P279" s="15"/>
      <c r="Q279" s="17"/>
      <c r="R279" s="18"/>
      <c r="S279" s="18"/>
      <c r="T279" s="29"/>
      <c r="U279" s="1"/>
      <c r="V279" s="1"/>
      <c r="W279" s="1"/>
      <c r="X279" s="1"/>
      <c r="Y279" s="1"/>
      <c r="Z279" s="22"/>
    </row>
    <row r="280" spans="1:26" x14ac:dyDescent="0.25">
      <c r="A280" s="10">
        <v>2267</v>
      </c>
      <c r="B280" s="10"/>
      <c r="C280" s="11"/>
      <c r="D280" s="12"/>
      <c r="E280" s="13"/>
      <c r="F280" s="14"/>
      <c r="G280" s="15" t="e">
        <f t="shared" si="23"/>
        <v>#DIV/0!</v>
      </c>
      <c r="H280" s="10">
        <v>0</v>
      </c>
      <c r="I280" s="10">
        <v>0</v>
      </c>
      <c r="J280" s="15" t="e">
        <f t="shared" si="24"/>
        <v>#DIV/0!</v>
      </c>
      <c r="K280" s="10">
        <v>0</v>
      </c>
      <c r="L280" s="10">
        <v>0</v>
      </c>
      <c r="M280" s="16" t="e">
        <f t="shared" si="25"/>
        <v>#DIV/0!</v>
      </c>
      <c r="N280" s="10"/>
      <c r="O280" s="15" t="e">
        <f t="shared" si="26"/>
        <v>#DIV/0!</v>
      </c>
      <c r="P280" s="15"/>
      <c r="Q280" s="17"/>
      <c r="R280" s="18"/>
      <c r="S280" s="18"/>
      <c r="T280" s="29"/>
      <c r="U280" s="1"/>
      <c r="V280" s="1"/>
      <c r="W280" s="1"/>
      <c r="X280" s="1"/>
      <c r="Y280" s="1"/>
      <c r="Z280" s="22"/>
    </row>
    <row r="281" spans="1:26" x14ac:dyDescent="0.25">
      <c r="A281" s="10">
        <v>2267</v>
      </c>
      <c r="B281" s="10"/>
      <c r="C281" s="11"/>
      <c r="D281" s="12"/>
      <c r="E281" s="13"/>
      <c r="F281" s="14"/>
      <c r="G281" s="15" t="e">
        <f t="shared" si="23"/>
        <v>#DIV/0!</v>
      </c>
      <c r="H281" s="10">
        <v>0</v>
      </c>
      <c r="I281" s="10">
        <v>0</v>
      </c>
      <c r="J281" s="15" t="e">
        <f t="shared" si="24"/>
        <v>#DIV/0!</v>
      </c>
      <c r="K281" s="10">
        <v>0</v>
      </c>
      <c r="L281" s="10">
        <v>0</v>
      </c>
      <c r="M281" s="16" t="e">
        <f t="shared" si="25"/>
        <v>#DIV/0!</v>
      </c>
      <c r="N281" s="10"/>
      <c r="O281" s="15" t="e">
        <f t="shared" si="26"/>
        <v>#DIV/0!</v>
      </c>
      <c r="P281" s="15"/>
      <c r="Q281" s="17"/>
      <c r="R281" s="18"/>
      <c r="S281" s="18"/>
      <c r="T281" s="29"/>
      <c r="U281" s="1"/>
      <c r="V281" s="1"/>
      <c r="W281" s="1"/>
      <c r="X281" s="1"/>
      <c r="Y281" s="1"/>
      <c r="Z281" s="22"/>
    </row>
    <row r="282" spans="1:26" x14ac:dyDescent="0.25">
      <c r="A282" s="10">
        <v>2267</v>
      </c>
      <c r="B282" s="10"/>
      <c r="C282" s="11"/>
      <c r="D282" s="12"/>
      <c r="E282" s="13"/>
      <c r="F282" s="14"/>
      <c r="G282" s="15" t="e">
        <f t="shared" si="23"/>
        <v>#DIV/0!</v>
      </c>
      <c r="H282" s="10">
        <v>0</v>
      </c>
      <c r="I282" s="10">
        <v>0</v>
      </c>
      <c r="J282" s="15" t="e">
        <f t="shared" si="24"/>
        <v>#DIV/0!</v>
      </c>
      <c r="K282" s="10">
        <v>0</v>
      </c>
      <c r="L282" s="10">
        <v>0</v>
      </c>
      <c r="M282" s="16" t="e">
        <f t="shared" si="25"/>
        <v>#DIV/0!</v>
      </c>
      <c r="N282" s="10"/>
      <c r="O282" s="15" t="e">
        <f t="shared" si="26"/>
        <v>#DIV/0!</v>
      </c>
      <c r="P282" s="15"/>
      <c r="Q282" s="17"/>
      <c r="R282" s="18"/>
      <c r="S282" s="18"/>
      <c r="T282" s="29"/>
      <c r="U282" s="1"/>
      <c r="V282" s="1"/>
      <c r="W282" s="1"/>
      <c r="X282" s="1"/>
      <c r="Y282" s="1"/>
      <c r="Z282" s="22"/>
    </row>
    <row r="283" spans="1:26" x14ac:dyDescent="0.25">
      <c r="A283" s="10">
        <v>2267</v>
      </c>
      <c r="B283" s="10"/>
      <c r="C283" s="11"/>
      <c r="D283" s="12"/>
      <c r="E283" s="13"/>
      <c r="F283" s="14"/>
      <c r="G283" s="15" t="e">
        <f t="shared" si="23"/>
        <v>#DIV/0!</v>
      </c>
      <c r="H283" s="10">
        <v>0</v>
      </c>
      <c r="I283" s="10">
        <v>0</v>
      </c>
      <c r="J283" s="15" t="e">
        <f t="shared" si="24"/>
        <v>#DIV/0!</v>
      </c>
      <c r="K283" s="10">
        <v>0</v>
      </c>
      <c r="L283" s="10">
        <v>0</v>
      </c>
      <c r="M283" s="16" t="e">
        <f t="shared" si="25"/>
        <v>#DIV/0!</v>
      </c>
      <c r="N283" s="10"/>
      <c r="O283" s="15" t="e">
        <f t="shared" si="26"/>
        <v>#DIV/0!</v>
      </c>
      <c r="P283" s="15"/>
      <c r="Q283" s="17"/>
      <c r="R283" s="18"/>
      <c r="S283" s="18"/>
      <c r="T283" s="29"/>
      <c r="U283" s="1"/>
      <c r="V283" s="1"/>
      <c r="W283" s="1"/>
      <c r="X283" s="1"/>
      <c r="Y283" s="1"/>
      <c r="Z283" s="22"/>
    </row>
    <row r="284" spans="1:26" x14ac:dyDescent="0.25">
      <c r="A284" s="10">
        <v>2267</v>
      </c>
      <c r="B284" s="10"/>
      <c r="C284" s="11"/>
      <c r="D284" s="12"/>
      <c r="E284" s="13"/>
      <c r="F284" s="14"/>
      <c r="G284" s="15" t="e">
        <f t="shared" si="23"/>
        <v>#DIV/0!</v>
      </c>
      <c r="H284" s="10">
        <v>0</v>
      </c>
      <c r="I284" s="10">
        <v>0</v>
      </c>
      <c r="J284" s="15" t="e">
        <f t="shared" si="24"/>
        <v>#DIV/0!</v>
      </c>
      <c r="K284" s="10">
        <v>0</v>
      </c>
      <c r="L284" s="10">
        <v>0</v>
      </c>
      <c r="M284" s="16" t="e">
        <f t="shared" si="25"/>
        <v>#DIV/0!</v>
      </c>
      <c r="N284" s="10"/>
      <c r="O284" s="15" t="e">
        <f t="shared" si="26"/>
        <v>#DIV/0!</v>
      </c>
      <c r="P284" s="15"/>
      <c r="Q284" s="17"/>
      <c r="R284" s="18"/>
      <c r="S284" s="18"/>
      <c r="T284" s="29"/>
      <c r="U284" s="1"/>
      <c r="V284" s="1"/>
      <c r="W284" s="1"/>
      <c r="X284" s="1"/>
      <c r="Y284" s="1"/>
      <c r="Z284" s="22"/>
    </row>
    <row r="285" spans="1:26" x14ac:dyDescent="0.25">
      <c r="A285" s="10">
        <v>2267</v>
      </c>
      <c r="B285" s="10"/>
      <c r="C285" s="11"/>
      <c r="D285" s="12"/>
      <c r="E285" s="13"/>
      <c r="F285" s="14"/>
      <c r="G285" s="15" t="e">
        <f t="shared" si="23"/>
        <v>#DIV/0!</v>
      </c>
      <c r="H285" s="10">
        <v>0</v>
      </c>
      <c r="I285" s="10">
        <v>0</v>
      </c>
      <c r="J285" s="15" t="e">
        <f t="shared" si="24"/>
        <v>#DIV/0!</v>
      </c>
      <c r="K285" s="10">
        <v>0</v>
      </c>
      <c r="L285" s="10">
        <v>0</v>
      </c>
      <c r="M285" s="16" t="e">
        <f t="shared" si="25"/>
        <v>#DIV/0!</v>
      </c>
      <c r="N285" s="10"/>
      <c r="O285" s="15" t="e">
        <f t="shared" si="26"/>
        <v>#DIV/0!</v>
      </c>
      <c r="P285" s="15"/>
      <c r="Q285" s="17"/>
      <c r="R285" s="18"/>
      <c r="S285" s="18"/>
      <c r="T285" s="29"/>
      <c r="U285" s="1"/>
      <c r="V285" s="1"/>
      <c r="W285" s="1"/>
      <c r="X285" s="1"/>
      <c r="Y285" s="1"/>
      <c r="Z285" s="22"/>
    </row>
    <row r="286" spans="1:26" x14ac:dyDescent="0.25">
      <c r="A286" s="10">
        <v>2267</v>
      </c>
      <c r="B286" s="10"/>
      <c r="C286" s="11"/>
      <c r="D286" s="12"/>
      <c r="E286" s="13"/>
      <c r="F286" s="14"/>
      <c r="G286" s="15" t="e">
        <f t="shared" si="23"/>
        <v>#DIV/0!</v>
      </c>
      <c r="H286" s="10">
        <v>0</v>
      </c>
      <c r="I286" s="10">
        <v>0</v>
      </c>
      <c r="J286" s="15" t="e">
        <f t="shared" si="24"/>
        <v>#DIV/0!</v>
      </c>
      <c r="K286" s="10">
        <v>0</v>
      </c>
      <c r="L286" s="10">
        <v>0</v>
      </c>
      <c r="M286" s="16" t="e">
        <f t="shared" si="25"/>
        <v>#DIV/0!</v>
      </c>
      <c r="N286" s="10"/>
      <c r="O286" s="15" t="e">
        <f t="shared" si="26"/>
        <v>#DIV/0!</v>
      </c>
      <c r="P286" s="15"/>
      <c r="Q286" s="17"/>
      <c r="R286" s="18"/>
      <c r="S286" s="18"/>
      <c r="T286" s="29"/>
      <c r="U286" s="1"/>
      <c r="V286" s="1"/>
      <c r="W286" s="1"/>
      <c r="X286" s="1"/>
      <c r="Y286" s="1"/>
      <c r="Z286" s="22"/>
    </row>
    <row r="287" spans="1:26" x14ac:dyDescent="0.25">
      <c r="A287" s="10">
        <v>2267</v>
      </c>
      <c r="B287" s="10"/>
      <c r="C287" s="11"/>
      <c r="D287" s="12"/>
      <c r="E287" s="13"/>
      <c r="F287" s="14"/>
      <c r="G287" s="15" t="e">
        <f t="shared" si="23"/>
        <v>#DIV/0!</v>
      </c>
      <c r="H287" s="10">
        <v>0</v>
      </c>
      <c r="I287" s="10">
        <v>0</v>
      </c>
      <c r="J287" s="15" t="e">
        <f t="shared" si="24"/>
        <v>#DIV/0!</v>
      </c>
      <c r="K287" s="10">
        <v>0</v>
      </c>
      <c r="L287" s="10">
        <v>0</v>
      </c>
      <c r="M287" s="16" t="e">
        <f t="shared" si="25"/>
        <v>#DIV/0!</v>
      </c>
      <c r="N287" s="10"/>
      <c r="O287" s="15" t="e">
        <f t="shared" si="26"/>
        <v>#DIV/0!</v>
      </c>
      <c r="P287" s="15"/>
      <c r="Q287" s="17"/>
      <c r="R287" s="18"/>
      <c r="S287" s="18"/>
      <c r="T287" s="29"/>
      <c r="U287" s="1"/>
      <c r="V287" s="1"/>
      <c r="W287" s="1"/>
      <c r="X287" s="1"/>
      <c r="Y287" s="1"/>
      <c r="Z287" s="22"/>
    </row>
    <row r="288" spans="1:26" x14ac:dyDescent="0.25">
      <c r="A288" s="10">
        <v>2267</v>
      </c>
      <c r="B288" s="10"/>
      <c r="C288" s="11"/>
      <c r="D288" s="12"/>
      <c r="E288" s="13"/>
      <c r="F288" s="14"/>
      <c r="G288" s="15" t="e">
        <f t="shared" si="23"/>
        <v>#DIV/0!</v>
      </c>
      <c r="H288" s="10">
        <v>0</v>
      </c>
      <c r="I288" s="10">
        <v>0</v>
      </c>
      <c r="J288" s="15" t="e">
        <f t="shared" si="24"/>
        <v>#DIV/0!</v>
      </c>
      <c r="K288" s="10">
        <v>0</v>
      </c>
      <c r="L288" s="10">
        <v>0</v>
      </c>
      <c r="M288" s="16" t="e">
        <f t="shared" si="25"/>
        <v>#DIV/0!</v>
      </c>
      <c r="N288" s="10"/>
      <c r="O288" s="15" t="e">
        <f t="shared" si="26"/>
        <v>#DIV/0!</v>
      </c>
      <c r="P288" s="15"/>
      <c r="Q288" s="17"/>
      <c r="R288" s="18"/>
      <c r="S288" s="18"/>
      <c r="T288" s="29"/>
      <c r="U288" s="1"/>
      <c r="V288" s="1"/>
      <c r="W288" s="1"/>
      <c r="X288" s="1"/>
      <c r="Y288" s="1"/>
      <c r="Z288" s="22"/>
    </row>
    <row r="289" spans="1:26" x14ac:dyDescent="0.25">
      <c r="A289" s="10">
        <v>2267</v>
      </c>
      <c r="B289" s="10"/>
      <c r="C289" s="11"/>
      <c r="D289" s="12"/>
      <c r="E289" s="13"/>
      <c r="F289" s="14"/>
      <c r="G289" s="15" t="e">
        <f t="shared" si="23"/>
        <v>#DIV/0!</v>
      </c>
      <c r="H289" s="10">
        <v>0</v>
      </c>
      <c r="I289" s="10">
        <v>0</v>
      </c>
      <c r="J289" s="15" t="e">
        <f t="shared" si="24"/>
        <v>#DIV/0!</v>
      </c>
      <c r="K289" s="10">
        <v>0</v>
      </c>
      <c r="L289" s="10">
        <v>0</v>
      </c>
      <c r="M289" s="16" t="e">
        <f t="shared" si="25"/>
        <v>#DIV/0!</v>
      </c>
      <c r="N289" s="10"/>
      <c r="O289" s="15" t="e">
        <f t="shared" si="26"/>
        <v>#DIV/0!</v>
      </c>
      <c r="P289" s="15"/>
      <c r="Q289" s="17"/>
      <c r="R289" s="18"/>
      <c r="S289" s="18"/>
      <c r="T289" s="29"/>
      <c r="U289" s="1"/>
      <c r="V289" s="1"/>
      <c r="W289" s="1"/>
      <c r="X289" s="1"/>
      <c r="Y289" s="1"/>
      <c r="Z289" s="22"/>
    </row>
    <row r="290" spans="1:26" x14ac:dyDescent="0.25">
      <c r="A290" s="10">
        <v>2267</v>
      </c>
      <c r="B290" s="10"/>
      <c r="C290" s="11"/>
      <c r="D290" s="12"/>
      <c r="E290" s="13"/>
      <c r="F290" s="14"/>
      <c r="G290" s="15" t="e">
        <f t="shared" si="23"/>
        <v>#DIV/0!</v>
      </c>
      <c r="H290" s="10">
        <v>0</v>
      </c>
      <c r="I290" s="10">
        <v>0</v>
      </c>
      <c r="J290" s="15" t="e">
        <f t="shared" si="24"/>
        <v>#DIV/0!</v>
      </c>
      <c r="K290" s="10">
        <v>0</v>
      </c>
      <c r="L290" s="10">
        <v>0</v>
      </c>
      <c r="M290" s="16" t="e">
        <f t="shared" si="25"/>
        <v>#DIV/0!</v>
      </c>
      <c r="N290" s="10"/>
      <c r="O290" s="15" t="e">
        <f t="shared" si="26"/>
        <v>#DIV/0!</v>
      </c>
      <c r="P290" s="15"/>
      <c r="Q290" s="17"/>
      <c r="R290" s="18"/>
      <c r="S290" s="18"/>
      <c r="T290" s="29"/>
      <c r="U290" s="1"/>
      <c r="V290" s="1"/>
      <c r="W290" s="1"/>
      <c r="X290" s="1"/>
      <c r="Y290" s="1"/>
      <c r="Z290" s="22"/>
    </row>
    <row r="291" spans="1:26" x14ac:dyDescent="0.25">
      <c r="A291" s="10">
        <v>2267</v>
      </c>
      <c r="B291" s="10"/>
      <c r="C291" s="11"/>
      <c r="D291" s="12"/>
      <c r="E291" s="13"/>
      <c r="F291" s="14"/>
      <c r="G291" s="15" t="e">
        <f t="shared" si="23"/>
        <v>#DIV/0!</v>
      </c>
      <c r="H291" s="10">
        <v>0</v>
      </c>
      <c r="I291" s="10">
        <v>0</v>
      </c>
      <c r="J291" s="15" t="e">
        <f t="shared" si="24"/>
        <v>#DIV/0!</v>
      </c>
      <c r="K291" s="10">
        <v>0</v>
      </c>
      <c r="L291" s="10">
        <v>0</v>
      </c>
      <c r="M291" s="16" t="e">
        <f t="shared" si="25"/>
        <v>#DIV/0!</v>
      </c>
      <c r="N291" s="10"/>
      <c r="O291" s="15" t="e">
        <f t="shared" si="26"/>
        <v>#DIV/0!</v>
      </c>
      <c r="P291" s="15"/>
      <c r="Q291" s="17"/>
      <c r="R291" s="18"/>
      <c r="S291" s="18"/>
      <c r="T291" s="29"/>
      <c r="U291" s="1"/>
      <c r="V291" s="1"/>
      <c r="W291" s="1"/>
      <c r="X291" s="1"/>
      <c r="Y291" s="1"/>
      <c r="Z291" s="22"/>
    </row>
    <row r="292" spans="1:26" x14ac:dyDescent="0.25">
      <c r="A292" s="10">
        <v>2267</v>
      </c>
      <c r="B292" s="10"/>
      <c r="C292" s="11"/>
      <c r="D292" s="12"/>
      <c r="E292" s="13"/>
      <c r="F292" s="14"/>
      <c r="G292" s="15" t="e">
        <f t="shared" si="23"/>
        <v>#DIV/0!</v>
      </c>
      <c r="H292" s="10">
        <v>0</v>
      </c>
      <c r="I292" s="10">
        <v>0</v>
      </c>
      <c r="J292" s="15" t="e">
        <f t="shared" si="24"/>
        <v>#DIV/0!</v>
      </c>
      <c r="K292" s="10">
        <v>0</v>
      </c>
      <c r="L292" s="10">
        <v>0</v>
      </c>
      <c r="M292" s="16" t="e">
        <f t="shared" si="25"/>
        <v>#DIV/0!</v>
      </c>
      <c r="N292" s="10"/>
      <c r="O292" s="15" t="e">
        <f t="shared" si="26"/>
        <v>#DIV/0!</v>
      </c>
      <c r="P292" s="15"/>
      <c r="Q292" s="17"/>
      <c r="R292" s="18"/>
      <c r="S292" s="18"/>
      <c r="T292" s="29"/>
      <c r="U292" s="1"/>
      <c r="V292" s="1"/>
      <c r="W292" s="1"/>
      <c r="X292" s="1"/>
      <c r="Y292" s="1"/>
      <c r="Z292" s="22"/>
    </row>
    <row r="293" spans="1:26" x14ac:dyDescent="0.25">
      <c r="A293" s="10">
        <v>2267</v>
      </c>
      <c r="B293" s="10"/>
      <c r="C293" s="11"/>
      <c r="D293" s="12"/>
      <c r="E293" s="13"/>
      <c r="F293" s="14"/>
      <c r="G293" s="15" t="e">
        <f t="shared" si="23"/>
        <v>#DIV/0!</v>
      </c>
      <c r="H293" s="10">
        <v>0</v>
      </c>
      <c r="I293" s="10">
        <v>0</v>
      </c>
      <c r="J293" s="15" t="e">
        <f t="shared" si="24"/>
        <v>#DIV/0!</v>
      </c>
      <c r="K293" s="10">
        <v>0</v>
      </c>
      <c r="L293" s="10">
        <v>0</v>
      </c>
      <c r="M293" s="16" t="e">
        <f t="shared" si="25"/>
        <v>#DIV/0!</v>
      </c>
      <c r="N293" s="10"/>
      <c r="O293" s="15" t="e">
        <f t="shared" si="26"/>
        <v>#DIV/0!</v>
      </c>
      <c r="P293" s="15"/>
      <c r="Q293" s="17"/>
      <c r="R293" s="18"/>
      <c r="S293" s="18"/>
      <c r="T293" s="29"/>
      <c r="U293" s="1"/>
      <c r="V293" s="1"/>
      <c r="W293" s="1"/>
      <c r="X293" s="1"/>
      <c r="Y293" s="1"/>
      <c r="Z293" s="22"/>
    </row>
    <row r="294" spans="1:26" x14ac:dyDescent="0.25">
      <c r="A294" s="10">
        <v>2267</v>
      </c>
      <c r="B294" s="10"/>
      <c r="C294" s="11"/>
      <c r="D294" s="12"/>
      <c r="E294" s="13"/>
      <c r="F294" s="14"/>
      <c r="G294" s="15" t="e">
        <f t="shared" si="23"/>
        <v>#DIV/0!</v>
      </c>
      <c r="H294" s="10">
        <v>0</v>
      </c>
      <c r="I294" s="10">
        <v>0</v>
      </c>
      <c r="J294" s="15" t="e">
        <f t="shared" si="24"/>
        <v>#DIV/0!</v>
      </c>
      <c r="K294" s="10">
        <v>0</v>
      </c>
      <c r="L294" s="10">
        <v>0</v>
      </c>
      <c r="M294" s="16" t="e">
        <f t="shared" si="25"/>
        <v>#DIV/0!</v>
      </c>
      <c r="N294" s="10"/>
      <c r="O294" s="15" t="e">
        <f t="shared" si="26"/>
        <v>#DIV/0!</v>
      </c>
      <c r="P294" s="15"/>
      <c r="Q294" s="17"/>
      <c r="R294" s="18"/>
      <c r="S294" s="18"/>
      <c r="T294" s="29"/>
      <c r="U294" s="1"/>
      <c r="V294" s="1"/>
      <c r="W294" s="1"/>
      <c r="X294" s="1"/>
      <c r="Y294" s="1"/>
      <c r="Z294" s="22"/>
    </row>
    <row r="295" spans="1:26" x14ac:dyDescent="0.25">
      <c r="A295" s="10">
        <v>2267</v>
      </c>
      <c r="B295" s="10"/>
      <c r="C295" s="11"/>
      <c r="D295" s="12"/>
      <c r="E295" s="13"/>
      <c r="F295" s="14"/>
      <c r="G295" s="15" t="e">
        <f t="shared" si="23"/>
        <v>#DIV/0!</v>
      </c>
      <c r="H295" s="10">
        <v>0</v>
      </c>
      <c r="I295" s="10">
        <v>0</v>
      </c>
      <c r="J295" s="15" t="e">
        <f t="shared" si="24"/>
        <v>#DIV/0!</v>
      </c>
      <c r="K295" s="10">
        <v>0</v>
      </c>
      <c r="L295" s="10">
        <v>0</v>
      </c>
      <c r="M295" s="16" t="e">
        <f t="shared" si="25"/>
        <v>#DIV/0!</v>
      </c>
      <c r="N295" s="10"/>
      <c r="O295" s="15" t="e">
        <f t="shared" si="26"/>
        <v>#DIV/0!</v>
      </c>
      <c r="P295" s="15"/>
      <c r="Q295" s="17"/>
      <c r="R295" s="18"/>
      <c r="S295" s="18"/>
      <c r="T295" s="29"/>
      <c r="U295" s="1"/>
      <c r="V295" s="1"/>
      <c r="W295" s="1"/>
      <c r="X295" s="1"/>
      <c r="Y295" s="1"/>
      <c r="Z295" s="22"/>
    </row>
    <row r="296" spans="1:26" x14ac:dyDescent="0.25">
      <c r="A296" s="10">
        <v>2267</v>
      </c>
      <c r="B296" s="10"/>
      <c r="C296" s="11"/>
      <c r="D296" s="12"/>
      <c r="E296" s="13"/>
      <c r="F296" s="14"/>
      <c r="G296" s="15" t="e">
        <f t="shared" si="23"/>
        <v>#DIV/0!</v>
      </c>
      <c r="H296" s="10">
        <v>0</v>
      </c>
      <c r="I296" s="10">
        <v>0</v>
      </c>
      <c r="J296" s="15" t="e">
        <f t="shared" si="24"/>
        <v>#DIV/0!</v>
      </c>
      <c r="K296" s="10">
        <v>0</v>
      </c>
      <c r="L296" s="10">
        <v>0</v>
      </c>
      <c r="M296" s="16" t="e">
        <f t="shared" si="25"/>
        <v>#DIV/0!</v>
      </c>
      <c r="N296" s="10"/>
      <c r="O296" s="15" t="e">
        <f t="shared" si="26"/>
        <v>#DIV/0!</v>
      </c>
      <c r="P296" s="15"/>
      <c r="Q296" s="17"/>
      <c r="R296" s="18"/>
      <c r="S296" s="18"/>
      <c r="T296" s="29"/>
      <c r="U296" s="1"/>
      <c r="V296" s="1"/>
      <c r="W296" s="1"/>
      <c r="X296" s="1"/>
      <c r="Y296" s="1"/>
      <c r="Z296" s="22"/>
    </row>
    <row r="297" spans="1:26" x14ac:dyDescent="0.25">
      <c r="A297" s="10">
        <v>2267</v>
      </c>
      <c r="B297" s="10"/>
      <c r="C297" s="11"/>
      <c r="D297" s="12"/>
      <c r="E297" s="13"/>
      <c r="F297" s="14"/>
      <c r="G297" s="15" t="e">
        <f t="shared" si="23"/>
        <v>#DIV/0!</v>
      </c>
      <c r="H297" s="10">
        <v>0</v>
      </c>
      <c r="I297" s="10">
        <v>0</v>
      </c>
      <c r="J297" s="15" t="e">
        <f t="shared" si="24"/>
        <v>#DIV/0!</v>
      </c>
      <c r="K297" s="10">
        <v>0</v>
      </c>
      <c r="L297" s="10">
        <v>0</v>
      </c>
      <c r="M297" s="16" t="e">
        <f t="shared" si="25"/>
        <v>#DIV/0!</v>
      </c>
      <c r="N297" s="10"/>
      <c r="O297" s="15" t="e">
        <f t="shared" si="26"/>
        <v>#DIV/0!</v>
      </c>
      <c r="P297" s="15"/>
      <c r="Q297" s="17"/>
      <c r="R297" s="18"/>
      <c r="S297" s="18"/>
      <c r="T297" s="29"/>
      <c r="U297" s="1"/>
      <c r="V297" s="1"/>
      <c r="W297" s="1"/>
      <c r="X297" s="1"/>
      <c r="Y297" s="1"/>
      <c r="Z297" s="22"/>
    </row>
    <row r="298" spans="1:26" x14ac:dyDescent="0.25">
      <c r="A298" s="10">
        <v>2267</v>
      </c>
      <c r="B298" s="10"/>
      <c r="C298" s="11"/>
      <c r="D298" s="12"/>
      <c r="E298" s="13"/>
      <c r="F298" s="14"/>
      <c r="G298" s="15" t="e">
        <f t="shared" si="23"/>
        <v>#DIV/0!</v>
      </c>
      <c r="H298" s="10">
        <v>0</v>
      </c>
      <c r="I298" s="10">
        <v>0</v>
      </c>
      <c r="J298" s="15" t="e">
        <f t="shared" si="24"/>
        <v>#DIV/0!</v>
      </c>
      <c r="K298" s="10">
        <v>0</v>
      </c>
      <c r="L298" s="10">
        <v>0</v>
      </c>
      <c r="M298" s="16" t="e">
        <f t="shared" si="25"/>
        <v>#DIV/0!</v>
      </c>
      <c r="N298" s="10"/>
      <c r="O298" s="15" t="e">
        <f t="shared" si="26"/>
        <v>#DIV/0!</v>
      </c>
      <c r="P298" s="15"/>
      <c r="Q298" s="17"/>
      <c r="R298" s="18"/>
      <c r="S298" s="18"/>
      <c r="T298" s="29"/>
      <c r="U298" s="1"/>
      <c r="V298" s="1"/>
      <c r="W298" s="1"/>
      <c r="X298" s="1"/>
      <c r="Y298" s="1"/>
      <c r="Z298" s="22"/>
    </row>
    <row r="299" spans="1:26" x14ac:dyDescent="0.25">
      <c r="A299" s="10">
        <v>2267</v>
      </c>
      <c r="B299" s="10"/>
      <c r="C299" s="11"/>
      <c r="D299" s="12"/>
      <c r="E299" s="13"/>
      <c r="F299" s="14"/>
      <c r="G299" s="15" t="e">
        <f t="shared" si="23"/>
        <v>#DIV/0!</v>
      </c>
      <c r="H299" s="10">
        <v>0</v>
      </c>
      <c r="I299" s="10">
        <v>0</v>
      </c>
      <c r="J299" s="15" t="e">
        <f t="shared" si="24"/>
        <v>#DIV/0!</v>
      </c>
      <c r="K299" s="10">
        <v>0</v>
      </c>
      <c r="L299" s="10">
        <v>0</v>
      </c>
      <c r="M299" s="16" t="e">
        <f t="shared" si="25"/>
        <v>#DIV/0!</v>
      </c>
      <c r="N299" s="10"/>
      <c r="O299" s="15" t="e">
        <f t="shared" si="26"/>
        <v>#DIV/0!</v>
      </c>
      <c r="P299" s="15"/>
      <c r="Q299" s="17"/>
      <c r="R299" s="18"/>
      <c r="S299" s="18"/>
      <c r="T299" s="29"/>
      <c r="U299" s="1"/>
      <c r="V299" s="1"/>
      <c r="W299" s="1"/>
      <c r="X299" s="1"/>
      <c r="Y299" s="1"/>
      <c r="Z299" s="22"/>
    </row>
    <row r="300" spans="1:26" x14ac:dyDescent="0.25">
      <c r="A300" s="10">
        <v>2267</v>
      </c>
      <c r="B300" s="10"/>
      <c r="C300" s="11"/>
      <c r="D300" s="12"/>
      <c r="E300" s="13"/>
      <c r="F300" s="14"/>
      <c r="G300" s="15" t="e">
        <f t="shared" si="23"/>
        <v>#DIV/0!</v>
      </c>
      <c r="H300" s="10">
        <v>0</v>
      </c>
      <c r="I300" s="10">
        <v>0</v>
      </c>
      <c r="J300" s="15" t="e">
        <f t="shared" si="24"/>
        <v>#DIV/0!</v>
      </c>
      <c r="K300" s="10">
        <v>0</v>
      </c>
      <c r="L300" s="10">
        <v>0</v>
      </c>
      <c r="M300" s="16" t="e">
        <f t="shared" si="25"/>
        <v>#DIV/0!</v>
      </c>
      <c r="N300" s="10"/>
      <c r="O300" s="15" t="e">
        <f t="shared" si="26"/>
        <v>#DIV/0!</v>
      </c>
      <c r="P300" s="15"/>
      <c r="Q300" s="17"/>
      <c r="R300" s="18"/>
      <c r="S300" s="18"/>
      <c r="T300" s="29"/>
      <c r="U300" s="1"/>
      <c r="V300" s="1"/>
      <c r="W300" s="1"/>
      <c r="X300" s="1"/>
      <c r="Y300" s="1"/>
      <c r="Z300" s="22"/>
    </row>
    <row r="301" spans="1:26" x14ac:dyDescent="0.25">
      <c r="A301" s="10">
        <v>2267</v>
      </c>
      <c r="B301" s="10"/>
      <c r="C301" s="11"/>
      <c r="D301" s="12"/>
      <c r="E301" s="13"/>
      <c r="F301" s="14"/>
      <c r="G301" s="15" t="e">
        <f t="shared" si="23"/>
        <v>#DIV/0!</v>
      </c>
      <c r="H301" s="10">
        <v>0</v>
      </c>
      <c r="I301" s="10">
        <v>0</v>
      </c>
      <c r="J301" s="15" t="e">
        <f t="shared" si="24"/>
        <v>#DIV/0!</v>
      </c>
      <c r="K301" s="10">
        <v>0</v>
      </c>
      <c r="L301" s="10">
        <v>0</v>
      </c>
      <c r="M301" s="16" t="e">
        <f t="shared" si="25"/>
        <v>#DIV/0!</v>
      </c>
      <c r="N301" s="10"/>
      <c r="O301" s="15" t="e">
        <f t="shared" si="26"/>
        <v>#DIV/0!</v>
      </c>
      <c r="P301" s="15"/>
      <c r="Q301" s="17"/>
      <c r="R301" s="18"/>
      <c r="S301" s="18"/>
      <c r="T301" s="29"/>
      <c r="U301" s="1"/>
      <c r="V301" s="1"/>
      <c r="W301" s="1"/>
      <c r="X301" s="1"/>
      <c r="Y301" s="1"/>
      <c r="Z301" s="22"/>
    </row>
    <row r="302" spans="1:26" x14ac:dyDescent="0.25">
      <c r="A302" s="10">
        <v>2267</v>
      </c>
      <c r="B302" s="10"/>
      <c r="C302" s="11"/>
      <c r="D302" s="12"/>
      <c r="E302" s="13"/>
      <c r="F302" s="14"/>
      <c r="G302" s="15" t="e">
        <f t="shared" si="23"/>
        <v>#DIV/0!</v>
      </c>
      <c r="H302" s="10">
        <v>0</v>
      </c>
      <c r="I302" s="10">
        <v>0</v>
      </c>
      <c r="J302" s="15" t="e">
        <f t="shared" si="24"/>
        <v>#DIV/0!</v>
      </c>
      <c r="K302" s="10">
        <v>0</v>
      </c>
      <c r="L302" s="10">
        <v>0</v>
      </c>
      <c r="M302" s="16" t="e">
        <f t="shared" si="25"/>
        <v>#DIV/0!</v>
      </c>
      <c r="N302" s="10"/>
      <c r="O302" s="15" t="e">
        <f t="shared" si="26"/>
        <v>#DIV/0!</v>
      </c>
      <c r="P302" s="15"/>
      <c r="Q302" s="17"/>
      <c r="R302" s="18"/>
      <c r="S302" s="18"/>
      <c r="T302" s="29"/>
      <c r="U302" s="1"/>
      <c r="V302" s="1"/>
      <c r="W302" s="1"/>
      <c r="X302" s="1"/>
      <c r="Y302" s="1"/>
      <c r="Z302" s="22"/>
    </row>
    <row r="303" spans="1:26" x14ac:dyDescent="0.25">
      <c r="A303" s="10">
        <v>2267</v>
      </c>
      <c r="B303" s="10"/>
      <c r="C303" s="11"/>
      <c r="D303" s="12"/>
      <c r="E303" s="13"/>
      <c r="F303" s="14"/>
      <c r="G303" s="15" t="e">
        <f t="shared" si="23"/>
        <v>#DIV/0!</v>
      </c>
      <c r="H303" s="10">
        <v>0</v>
      </c>
      <c r="I303" s="10">
        <v>0</v>
      </c>
      <c r="J303" s="15" t="e">
        <f t="shared" si="24"/>
        <v>#DIV/0!</v>
      </c>
      <c r="K303" s="10">
        <v>0</v>
      </c>
      <c r="L303" s="10">
        <v>0</v>
      </c>
      <c r="M303" s="16" t="e">
        <f t="shared" si="25"/>
        <v>#DIV/0!</v>
      </c>
      <c r="N303" s="10"/>
      <c r="O303" s="15" t="e">
        <f t="shared" si="26"/>
        <v>#DIV/0!</v>
      </c>
      <c r="P303" s="15"/>
      <c r="Q303" s="17"/>
      <c r="R303" s="18"/>
      <c r="S303" s="18"/>
      <c r="T303" s="29"/>
      <c r="U303" s="1"/>
      <c r="V303" s="1"/>
      <c r="W303" s="1"/>
      <c r="X303" s="1"/>
      <c r="Y303" s="1"/>
      <c r="Z303" s="22"/>
    </row>
    <row r="304" spans="1:26" x14ac:dyDescent="0.25">
      <c r="A304" s="10">
        <v>2267</v>
      </c>
      <c r="B304" s="10"/>
      <c r="C304" s="11"/>
      <c r="D304" s="12"/>
      <c r="E304" s="13"/>
      <c r="F304" s="14"/>
      <c r="G304" s="15" t="e">
        <f t="shared" si="23"/>
        <v>#DIV/0!</v>
      </c>
      <c r="H304" s="10">
        <v>0</v>
      </c>
      <c r="I304" s="10">
        <v>0</v>
      </c>
      <c r="J304" s="15" t="e">
        <f t="shared" si="24"/>
        <v>#DIV/0!</v>
      </c>
      <c r="K304" s="10">
        <v>0</v>
      </c>
      <c r="L304" s="10">
        <v>0</v>
      </c>
      <c r="M304" s="16" t="e">
        <f t="shared" si="25"/>
        <v>#DIV/0!</v>
      </c>
      <c r="N304" s="10"/>
      <c r="O304" s="15" t="e">
        <f t="shared" si="26"/>
        <v>#DIV/0!</v>
      </c>
      <c r="P304" s="15"/>
      <c r="Q304" s="17"/>
      <c r="R304" s="18"/>
      <c r="S304" s="18"/>
      <c r="T304" s="29"/>
      <c r="U304" s="1"/>
      <c r="V304" s="1"/>
      <c r="W304" s="1"/>
      <c r="X304" s="1"/>
      <c r="Y304" s="1"/>
      <c r="Z304" s="22"/>
    </row>
    <row r="305" spans="1:26" x14ac:dyDescent="0.25">
      <c r="A305" s="10">
        <v>2267</v>
      </c>
      <c r="B305" s="10"/>
      <c r="C305" s="11"/>
      <c r="D305" s="12"/>
      <c r="E305" s="13"/>
      <c r="F305" s="14"/>
      <c r="G305" s="15" t="e">
        <f t="shared" si="23"/>
        <v>#DIV/0!</v>
      </c>
      <c r="H305" s="10">
        <v>0</v>
      </c>
      <c r="I305" s="10">
        <v>0</v>
      </c>
      <c r="J305" s="15" t="e">
        <f t="shared" si="24"/>
        <v>#DIV/0!</v>
      </c>
      <c r="K305" s="10">
        <v>0</v>
      </c>
      <c r="L305" s="10">
        <v>0</v>
      </c>
      <c r="M305" s="16" t="e">
        <f t="shared" si="25"/>
        <v>#DIV/0!</v>
      </c>
      <c r="N305" s="10"/>
      <c r="O305" s="15" t="e">
        <f t="shared" si="26"/>
        <v>#DIV/0!</v>
      </c>
      <c r="P305" s="15"/>
      <c r="Q305" s="17"/>
      <c r="R305" s="18"/>
      <c r="S305" s="18"/>
      <c r="T305" s="29"/>
      <c r="U305" s="1"/>
      <c r="V305" s="1"/>
      <c r="W305" s="1"/>
      <c r="X305" s="1"/>
      <c r="Y305" s="1"/>
      <c r="Z305" s="22"/>
    </row>
    <row r="306" spans="1:26" x14ac:dyDescent="0.25">
      <c r="A306" s="10">
        <v>2267</v>
      </c>
      <c r="B306" s="10"/>
      <c r="C306" s="11"/>
      <c r="D306" s="12"/>
      <c r="E306" s="13"/>
      <c r="F306" s="14"/>
      <c r="G306" s="15" t="e">
        <f t="shared" si="23"/>
        <v>#DIV/0!</v>
      </c>
      <c r="H306" s="10">
        <v>0</v>
      </c>
      <c r="I306" s="10">
        <v>0</v>
      </c>
      <c r="J306" s="15" t="e">
        <f t="shared" si="24"/>
        <v>#DIV/0!</v>
      </c>
      <c r="K306" s="10">
        <v>0</v>
      </c>
      <c r="L306" s="10">
        <v>0</v>
      </c>
      <c r="M306" s="16" t="e">
        <f t="shared" si="25"/>
        <v>#DIV/0!</v>
      </c>
      <c r="N306" s="10"/>
      <c r="O306" s="15" t="e">
        <f t="shared" si="26"/>
        <v>#DIV/0!</v>
      </c>
      <c r="P306" s="15"/>
      <c r="Q306" s="17"/>
      <c r="R306" s="18"/>
      <c r="S306" s="18"/>
      <c r="T306" s="29"/>
      <c r="U306" s="1"/>
      <c r="V306" s="1"/>
      <c r="W306" s="1"/>
      <c r="X306" s="1"/>
      <c r="Y306" s="1"/>
      <c r="Z306" s="22"/>
    </row>
    <row r="307" spans="1:26" x14ac:dyDescent="0.25">
      <c r="A307" s="10">
        <v>2267</v>
      </c>
      <c r="B307" s="10"/>
      <c r="C307" s="11"/>
      <c r="D307" s="12"/>
      <c r="E307" s="13"/>
      <c r="F307" s="14"/>
      <c r="G307" s="15" t="e">
        <f t="shared" si="23"/>
        <v>#DIV/0!</v>
      </c>
      <c r="H307" s="10">
        <v>0</v>
      </c>
      <c r="I307" s="10">
        <v>0</v>
      </c>
      <c r="J307" s="15" t="e">
        <f t="shared" si="24"/>
        <v>#DIV/0!</v>
      </c>
      <c r="K307" s="10">
        <v>0</v>
      </c>
      <c r="L307" s="10">
        <v>0</v>
      </c>
      <c r="M307" s="16" t="e">
        <f t="shared" si="25"/>
        <v>#DIV/0!</v>
      </c>
      <c r="N307" s="10"/>
      <c r="O307" s="15" t="e">
        <f t="shared" si="26"/>
        <v>#DIV/0!</v>
      </c>
      <c r="P307" s="15"/>
      <c r="Q307" s="17"/>
      <c r="R307" s="18"/>
      <c r="S307" s="18"/>
      <c r="T307" s="29"/>
      <c r="U307" s="1"/>
      <c r="V307" s="1"/>
      <c r="W307" s="1"/>
      <c r="X307" s="1"/>
      <c r="Y307" s="1"/>
      <c r="Z307" s="22"/>
    </row>
    <row r="308" spans="1:26" x14ac:dyDescent="0.25">
      <c r="A308" s="10">
        <v>2267</v>
      </c>
      <c r="B308" s="10"/>
      <c r="C308" s="11"/>
      <c r="D308" s="12"/>
      <c r="E308" s="13"/>
      <c r="F308" s="14"/>
      <c r="G308" s="15" t="e">
        <f t="shared" si="23"/>
        <v>#DIV/0!</v>
      </c>
      <c r="H308" s="10">
        <v>0</v>
      </c>
      <c r="I308" s="10">
        <v>0</v>
      </c>
      <c r="J308" s="15" t="e">
        <f t="shared" si="24"/>
        <v>#DIV/0!</v>
      </c>
      <c r="K308" s="10">
        <v>0</v>
      </c>
      <c r="L308" s="10">
        <v>0</v>
      </c>
      <c r="M308" s="16" t="e">
        <f t="shared" si="25"/>
        <v>#DIV/0!</v>
      </c>
      <c r="N308" s="10"/>
      <c r="O308" s="15" t="e">
        <f t="shared" si="26"/>
        <v>#DIV/0!</v>
      </c>
      <c r="P308" s="15"/>
      <c r="Q308" s="17"/>
      <c r="R308" s="18"/>
      <c r="S308" s="18"/>
      <c r="T308" s="29"/>
      <c r="U308" s="1"/>
      <c r="V308" s="1"/>
      <c r="W308" s="1"/>
      <c r="X308" s="1"/>
      <c r="Y308" s="1"/>
      <c r="Z308" s="22"/>
    </row>
    <row r="309" spans="1:26" x14ac:dyDescent="0.25">
      <c r="A309" s="10">
        <v>2267</v>
      </c>
      <c r="B309" s="10"/>
      <c r="C309" s="11"/>
      <c r="D309" s="12"/>
      <c r="E309" s="13"/>
      <c r="F309" s="14"/>
      <c r="G309" s="15" t="e">
        <f t="shared" si="23"/>
        <v>#DIV/0!</v>
      </c>
      <c r="H309" s="10">
        <v>0</v>
      </c>
      <c r="I309" s="10">
        <v>0</v>
      </c>
      <c r="J309" s="15" t="e">
        <f t="shared" si="24"/>
        <v>#DIV/0!</v>
      </c>
      <c r="K309" s="10">
        <v>0</v>
      </c>
      <c r="L309" s="10">
        <v>0</v>
      </c>
      <c r="M309" s="16" t="e">
        <f t="shared" si="25"/>
        <v>#DIV/0!</v>
      </c>
      <c r="N309" s="10"/>
      <c r="O309" s="15" t="e">
        <f t="shared" si="26"/>
        <v>#DIV/0!</v>
      </c>
      <c r="P309" s="15"/>
      <c r="Q309" s="17"/>
      <c r="R309" s="18"/>
      <c r="S309" s="18"/>
      <c r="T309" s="29"/>
      <c r="U309" s="1"/>
      <c r="V309" s="1"/>
      <c r="W309" s="1"/>
      <c r="X309" s="1"/>
      <c r="Y309" s="1"/>
      <c r="Z309" s="22"/>
    </row>
    <row r="310" spans="1:26" x14ac:dyDescent="0.25">
      <c r="A310" s="10">
        <v>2267</v>
      </c>
      <c r="B310" s="10"/>
      <c r="C310" s="11"/>
      <c r="D310" s="12"/>
      <c r="E310" s="13"/>
      <c r="F310" s="14"/>
      <c r="G310" s="15" t="e">
        <f t="shared" si="23"/>
        <v>#DIV/0!</v>
      </c>
      <c r="H310" s="10">
        <v>0</v>
      </c>
      <c r="I310" s="10">
        <v>0</v>
      </c>
      <c r="J310" s="15" t="e">
        <f t="shared" si="24"/>
        <v>#DIV/0!</v>
      </c>
      <c r="K310" s="10">
        <v>0</v>
      </c>
      <c r="L310" s="10">
        <v>0</v>
      </c>
      <c r="M310" s="16" t="e">
        <f t="shared" si="25"/>
        <v>#DIV/0!</v>
      </c>
      <c r="N310" s="10"/>
      <c r="O310" s="15" t="e">
        <f t="shared" si="26"/>
        <v>#DIV/0!</v>
      </c>
      <c r="P310" s="15"/>
      <c r="Q310" s="17"/>
      <c r="R310" s="18"/>
      <c r="S310" s="18"/>
      <c r="T310" s="29"/>
      <c r="U310" s="1"/>
      <c r="V310" s="1"/>
      <c r="W310" s="1"/>
      <c r="X310" s="1"/>
      <c r="Y310" s="1"/>
      <c r="Z310" s="22"/>
    </row>
    <row r="311" spans="1:26" x14ac:dyDescent="0.25">
      <c r="A311" s="10">
        <v>2267</v>
      </c>
      <c r="B311" s="10"/>
      <c r="C311" s="11"/>
      <c r="D311" s="12"/>
      <c r="E311" s="13"/>
      <c r="F311" s="14"/>
      <c r="G311" s="15" t="e">
        <f t="shared" si="23"/>
        <v>#DIV/0!</v>
      </c>
      <c r="H311" s="10">
        <v>0</v>
      </c>
      <c r="I311" s="10">
        <v>0</v>
      </c>
      <c r="J311" s="15" t="e">
        <f t="shared" si="24"/>
        <v>#DIV/0!</v>
      </c>
      <c r="K311" s="10">
        <v>0</v>
      </c>
      <c r="L311" s="10">
        <v>0</v>
      </c>
      <c r="M311" s="16" t="e">
        <f t="shared" si="25"/>
        <v>#DIV/0!</v>
      </c>
      <c r="N311" s="10"/>
      <c r="O311" s="15" t="e">
        <f t="shared" si="26"/>
        <v>#DIV/0!</v>
      </c>
      <c r="P311" s="15"/>
      <c r="Q311" s="17"/>
      <c r="R311" s="18"/>
      <c r="S311" s="18"/>
      <c r="T311" s="29"/>
      <c r="U311" s="1"/>
      <c r="V311" s="1"/>
      <c r="W311" s="1"/>
      <c r="X311" s="1"/>
      <c r="Y311" s="1"/>
      <c r="Z311" s="22"/>
    </row>
    <row r="312" spans="1:26" x14ac:dyDescent="0.25">
      <c r="A312" s="10">
        <v>2267</v>
      </c>
      <c r="B312" s="10"/>
      <c r="C312" s="11"/>
      <c r="D312" s="12"/>
      <c r="E312" s="13"/>
      <c r="F312" s="14"/>
      <c r="G312" s="15" t="e">
        <f t="shared" si="23"/>
        <v>#DIV/0!</v>
      </c>
      <c r="H312" s="10">
        <v>0</v>
      </c>
      <c r="I312" s="10">
        <v>0</v>
      </c>
      <c r="J312" s="15" t="e">
        <f t="shared" si="24"/>
        <v>#DIV/0!</v>
      </c>
      <c r="K312" s="10">
        <v>0</v>
      </c>
      <c r="L312" s="10">
        <v>0</v>
      </c>
      <c r="M312" s="16" t="e">
        <f t="shared" si="25"/>
        <v>#DIV/0!</v>
      </c>
      <c r="N312" s="10"/>
      <c r="O312" s="15" t="e">
        <f t="shared" si="26"/>
        <v>#DIV/0!</v>
      </c>
      <c r="P312" s="15"/>
      <c r="Q312" s="17"/>
      <c r="R312" s="18"/>
      <c r="S312" s="18"/>
      <c r="T312" s="29"/>
      <c r="U312" s="1"/>
      <c r="V312" s="1"/>
      <c r="W312" s="1"/>
      <c r="X312" s="1"/>
      <c r="Y312" s="1"/>
      <c r="Z312" s="22"/>
    </row>
    <row r="313" spans="1:26" x14ac:dyDescent="0.25">
      <c r="A313" s="10">
        <v>2267</v>
      </c>
      <c r="B313" s="10"/>
      <c r="C313" s="11"/>
      <c r="D313" s="12"/>
      <c r="E313" s="13"/>
      <c r="F313" s="14"/>
      <c r="G313" s="15" t="e">
        <f t="shared" si="23"/>
        <v>#DIV/0!</v>
      </c>
      <c r="H313" s="10">
        <v>0</v>
      </c>
      <c r="I313" s="10">
        <v>0</v>
      </c>
      <c r="J313" s="15" t="e">
        <f t="shared" si="24"/>
        <v>#DIV/0!</v>
      </c>
      <c r="K313" s="10">
        <v>0</v>
      </c>
      <c r="L313" s="10">
        <v>0</v>
      </c>
      <c r="M313" s="16" t="e">
        <f t="shared" si="25"/>
        <v>#DIV/0!</v>
      </c>
      <c r="N313" s="10"/>
      <c r="O313" s="15" t="e">
        <f t="shared" si="26"/>
        <v>#DIV/0!</v>
      </c>
      <c r="P313" s="15"/>
      <c r="Q313" s="17"/>
      <c r="R313" s="18"/>
      <c r="S313" s="18"/>
      <c r="T313" s="29"/>
      <c r="U313" s="1"/>
      <c r="V313" s="1"/>
      <c r="W313" s="1"/>
      <c r="X313" s="1"/>
      <c r="Y313" s="1"/>
      <c r="Z313" s="22"/>
    </row>
    <row r="314" spans="1:26" x14ac:dyDescent="0.25">
      <c r="A314" s="10">
        <v>2267</v>
      </c>
      <c r="B314" s="10"/>
      <c r="C314" s="11"/>
      <c r="D314" s="12"/>
      <c r="E314" s="13"/>
      <c r="F314" s="14"/>
      <c r="G314" s="15" t="e">
        <f t="shared" si="23"/>
        <v>#DIV/0!</v>
      </c>
      <c r="H314" s="10">
        <v>0</v>
      </c>
      <c r="I314" s="10">
        <v>0</v>
      </c>
      <c r="J314" s="15" t="e">
        <f t="shared" si="24"/>
        <v>#DIV/0!</v>
      </c>
      <c r="K314" s="10">
        <v>0</v>
      </c>
      <c r="L314" s="10">
        <v>0</v>
      </c>
      <c r="M314" s="16" t="e">
        <f t="shared" si="25"/>
        <v>#DIV/0!</v>
      </c>
      <c r="N314" s="10"/>
      <c r="O314" s="15" t="e">
        <f t="shared" si="26"/>
        <v>#DIV/0!</v>
      </c>
      <c r="P314" s="15"/>
      <c r="Q314" s="17"/>
      <c r="R314" s="18"/>
      <c r="S314" s="18"/>
      <c r="T314" s="29"/>
      <c r="U314" s="1"/>
      <c r="V314" s="1"/>
      <c r="W314" s="1"/>
      <c r="X314" s="1"/>
      <c r="Y314" s="1"/>
      <c r="Z314" s="22"/>
    </row>
    <row r="315" spans="1:26" x14ac:dyDescent="0.25">
      <c r="A315" s="10">
        <v>2267</v>
      </c>
      <c r="B315" s="10"/>
      <c r="C315" s="11"/>
      <c r="D315" s="12"/>
      <c r="E315" s="13"/>
      <c r="F315" s="14"/>
      <c r="G315" s="15" t="e">
        <f t="shared" si="23"/>
        <v>#DIV/0!</v>
      </c>
      <c r="H315" s="10">
        <v>0</v>
      </c>
      <c r="I315" s="10">
        <v>0</v>
      </c>
      <c r="J315" s="15" t="e">
        <f t="shared" si="24"/>
        <v>#DIV/0!</v>
      </c>
      <c r="K315" s="10">
        <v>0</v>
      </c>
      <c r="L315" s="10">
        <v>0</v>
      </c>
      <c r="M315" s="16" t="e">
        <f t="shared" si="25"/>
        <v>#DIV/0!</v>
      </c>
      <c r="N315" s="10"/>
      <c r="O315" s="15" t="e">
        <f t="shared" si="26"/>
        <v>#DIV/0!</v>
      </c>
      <c r="P315" s="15"/>
      <c r="Q315" s="17"/>
      <c r="R315" s="18"/>
      <c r="S315" s="18"/>
      <c r="T315" s="29"/>
      <c r="U315" s="1"/>
      <c r="V315" s="1"/>
      <c r="W315" s="1"/>
      <c r="X315" s="1"/>
      <c r="Y315" s="1"/>
      <c r="Z315" s="22"/>
    </row>
    <row r="316" spans="1:26" x14ac:dyDescent="0.25">
      <c r="A316" s="10">
        <v>2267</v>
      </c>
      <c r="B316" s="10"/>
      <c r="C316" s="11"/>
      <c r="D316" s="12"/>
      <c r="E316" s="13"/>
      <c r="F316" s="14"/>
      <c r="G316" s="15" t="e">
        <f t="shared" si="23"/>
        <v>#DIV/0!</v>
      </c>
      <c r="H316" s="10">
        <v>0</v>
      </c>
      <c r="I316" s="10">
        <v>0</v>
      </c>
      <c r="J316" s="15" t="e">
        <f t="shared" si="24"/>
        <v>#DIV/0!</v>
      </c>
      <c r="K316" s="10">
        <v>0</v>
      </c>
      <c r="L316" s="10">
        <v>0</v>
      </c>
      <c r="M316" s="16" t="e">
        <f t="shared" si="25"/>
        <v>#DIV/0!</v>
      </c>
      <c r="N316" s="10"/>
      <c r="O316" s="15" t="e">
        <f t="shared" si="26"/>
        <v>#DIV/0!</v>
      </c>
      <c r="P316" s="15"/>
      <c r="Q316" s="17"/>
      <c r="R316" s="18"/>
      <c r="S316" s="18"/>
      <c r="T316" s="29"/>
      <c r="U316" s="1"/>
      <c r="V316" s="1"/>
      <c r="W316" s="1"/>
      <c r="X316" s="1"/>
      <c r="Y316" s="1"/>
      <c r="Z316" s="22"/>
    </row>
    <row r="317" spans="1:26" x14ac:dyDescent="0.25">
      <c r="A317" s="10">
        <v>2267</v>
      </c>
      <c r="B317" s="10"/>
      <c r="C317" s="11"/>
      <c r="D317" s="12"/>
      <c r="E317" s="13"/>
      <c r="F317" s="14"/>
      <c r="G317" s="15" t="e">
        <f t="shared" si="23"/>
        <v>#DIV/0!</v>
      </c>
      <c r="H317" s="10">
        <v>0</v>
      </c>
      <c r="I317" s="10">
        <v>0</v>
      </c>
      <c r="J317" s="15" t="e">
        <f t="shared" si="24"/>
        <v>#DIV/0!</v>
      </c>
      <c r="K317" s="10">
        <v>0</v>
      </c>
      <c r="L317" s="10">
        <v>0</v>
      </c>
      <c r="M317" s="16" t="e">
        <f t="shared" si="25"/>
        <v>#DIV/0!</v>
      </c>
      <c r="N317" s="10"/>
      <c r="O317" s="15" t="e">
        <f t="shared" si="26"/>
        <v>#DIV/0!</v>
      </c>
      <c r="P317" s="15"/>
      <c r="Q317" s="17"/>
      <c r="R317" s="18"/>
      <c r="S317" s="18"/>
      <c r="T317" s="29"/>
      <c r="U317" s="1"/>
      <c r="V317" s="1"/>
      <c r="W317" s="1"/>
      <c r="X317" s="1"/>
      <c r="Y317" s="1"/>
      <c r="Z317" s="22"/>
    </row>
    <row r="318" spans="1:26" x14ac:dyDescent="0.25">
      <c r="A318" s="10">
        <v>2267</v>
      </c>
      <c r="B318" s="10"/>
      <c r="C318" s="11"/>
      <c r="D318" s="12"/>
      <c r="E318" s="13"/>
      <c r="F318" s="14"/>
      <c r="G318" s="15" t="e">
        <f t="shared" si="23"/>
        <v>#DIV/0!</v>
      </c>
      <c r="H318" s="10">
        <v>0</v>
      </c>
      <c r="I318" s="10">
        <v>0</v>
      </c>
      <c r="J318" s="15" t="e">
        <f t="shared" si="24"/>
        <v>#DIV/0!</v>
      </c>
      <c r="K318" s="10">
        <v>0</v>
      </c>
      <c r="L318" s="10">
        <v>0</v>
      </c>
      <c r="M318" s="16" t="e">
        <f t="shared" si="25"/>
        <v>#DIV/0!</v>
      </c>
      <c r="N318" s="10"/>
      <c r="O318" s="15" t="e">
        <f t="shared" si="26"/>
        <v>#DIV/0!</v>
      </c>
      <c r="P318" s="15"/>
      <c r="Q318" s="17"/>
      <c r="R318" s="18"/>
      <c r="S318" s="18"/>
      <c r="T318" s="29"/>
      <c r="U318" s="1"/>
      <c r="V318" s="1"/>
      <c r="W318" s="1"/>
      <c r="X318" s="1"/>
      <c r="Y318" s="1"/>
      <c r="Z318" s="22"/>
    </row>
    <row r="319" spans="1:26" x14ac:dyDescent="0.25">
      <c r="A319" s="10">
        <v>2267</v>
      </c>
      <c r="B319" s="10"/>
      <c r="C319" s="11"/>
      <c r="D319" s="12"/>
      <c r="E319" s="13"/>
      <c r="F319" s="14"/>
      <c r="G319" s="15" t="e">
        <f t="shared" si="23"/>
        <v>#DIV/0!</v>
      </c>
      <c r="H319" s="10">
        <v>0</v>
      </c>
      <c r="I319" s="10">
        <v>0</v>
      </c>
      <c r="J319" s="15" t="e">
        <f t="shared" si="24"/>
        <v>#DIV/0!</v>
      </c>
      <c r="K319" s="10">
        <v>0</v>
      </c>
      <c r="L319" s="10">
        <v>0</v>
      </c>
      <c r="M319" s="16" t="e">
        <f t="shared" si="25"/>
        <v>#DIV/0!</v>
      </c>
      <c r="N319" s="10"/>
      <c r="O319" s="15" t="e">
        <f t="shared" si="26"/>
        <v>#DIV/0!</v>
      </c>
      <c r="P319" s="15"/>
      <c r="Q319" s="17"/>
      <c r="R319" s="18"/>
      <c r="S319" s="18"/>
      <c r="T319" s="29"/>
      <c r="U319" s="1"/>
      <c r="V319" s="1"/>
      <c r="W319" s="1"/>
      <c r="X319" s="1"/>
      <c r="Y319" s="1"/>
      <c r="Z319" s="22"/>
    </row>
    <row r="320" spans="1:26" x14ac:dyDescent="0.25">
      <c r="A320" s="10">
        <v>2267</v>
      </c>
      <c r="B320" s="10"/>
      <c r="C320" s="11"/>
      <c r="D320" s="12"/>
      <c r="E320" s="13"/>
      <c r="F320" s="14"/>
      <c r="G320" s="15" t="e">
        <f t="shared" ref="G320:G383" si="27">+F320/E320</f>
        <v>#DIV/0!</v>
      </c>
      <c r="H320" s="10">
        <v>0</v>
      </c>
      <c r="I320" s="10">
        <v>0</v>
      </c>
      <c r="J320" s="15" t="e">
        <f t="shared" ref="J320:J383" si="28">+G320*((100-H320)/100)*((100-I320)/100)</f>
        <v>#DIV/0!</v>
      </c>
      <c r="K320" s="10">
        <v>0</v>
      </c>
      <c r="L320" s="10">
        <v>0</v>
      </c>
      <c r="M320" s="16" t="e">
        <f t="shared" ref="M320:M383" si="29">+J320*(1+(K320/100))*(1+(L320/100))</f>
        <v>#DIV/0!</v>
      </c>
      <c r="N320" s="10"/>
      <c r="O320" s="15" t="e">
        <f t="shared" ref="O320:O383" si="30">+M320/((100-N320)/100)</f>
        <v>#DIV/0!</v>
      </c>
      <c r="P320" s="15"/>
      <c r="Q320" s="17"/>
      <c r="R320" s="18"/>
      <c r="S320" s="18"/>
      <c r="T320" s="29"/>
      <c r="U320" s="1"/>
      <c r="V320" s="1"/>
      <c r="W320" s="1"/>
      <c r="X320" s="1"/>
      <c r="Y320" s="1"/>
      <c r="Z320" s="22"/>
    </row>
    <row r="321" spans="1:26" x14ac:dyDescent="0.25">
      <c r="A321" s="10">
        <v>2267</v>
      </c>
      <c r="B321" s="10"/>
      <c r="C321" s="11"/>
      <c r="D321" s="12"/>
      <c r="E321" s="13"/>
      <c r="F321" s="14"/>
      <c r="G321" s="15" t="e">
        <f t="shared" si="27"/>
        <v>#DIV/0!</v>
      </c>
      <c r="H321" s="10">
        <v>0</v>
      </c>
      <c r="I321" s="10">
        <v>0</v>
      </c>
      <c r="J321" s="15" t="e">
        <f t="shared" si="28"/>
        <v>#DIV/0!</v>
      </c>
      <c r="K321" s="10">
        <v>0</v>
      </c>
      <c r="L321" s="10">
        <v>0</v>
      </c>
      <c r="M321" s="16" t="e">
        <f t="shared" si="29"/>
        <v>#DIV/0!</v>
      </c>
      <c r="N321" s="10"/>
      <c r="O321" s="15" t="e">
        <f t="shared" si="30"/>
        <v>#DIV/0!</v>
      </c>
      <c r="P321" s="15"/>
      <c r="Q321" s="17"/>
      <c r="R321" s="18"/>
      <c r="S321" s="18"/>
      <c r="T321" s="29"/>
      <c r="U321" s="1"/>
      <c r="V321" s="1"/>
      <c r="W321" s="1"/>
      <c r="X321" s="1"/>
      <c r="Y321" s="1"/>
      <c r="Z321" s="22"/>
    </row>
    <row r="322" spans="1:26" x14ac:dyDescent="0.25">
      <c r="A322" s="10">
        <v>2267</v>
      </c>
      <c r="B322" s="10"/>
      <c r="C322" s="11"/>
      <c r="D322" s="12"/>
      <c r="E322" s="13"/>
      <c r="F322" s="14"/>
      <c r="G322" s="15" t="e">
        <f t="shared" si="27"/>
        <v>#DIV/0!</v>
      </c>
      <c r="H322" s="10">
        <v>0</v>
      </c>
      <c r="I322" s="10">
        <v>0</v>
      </c>
      <c r="J322" s="15" t="e">
        <f t="shared" si="28"/>
        <v>#DIV/0!</v>
      </c>
      <c r="K322" s="10">
        <v>0</v>
      </c>
      <c r="L322" s="10">
        <v>0</v>
      </c>
      <c r="M322" s="16" t="e">
        <f t="shared" si="29"/>
        <v>#DIV/0!</v>
      </c>
      <c r="N322" s="10"/>
      <c r="O322" s="15" t="e">
        <f t="shared" si="30"/>
        <v>#DIV/0!</v>
      </c>
      <c r="P322" s="15"/>
      <c r="Q322" s="17"/>
      <c r="R322" s="18"/>
      <c r="S322" s="18"/>
      <c r="T322" s="29"/>
      <c r="U322" s="1"/>
      <c r="V322" s="1"/>
      <c r="W322" s="1"/>
      <c r="X322" s="1"/>
      <c r="Y322" s="1"/>
      <c r="Z322" s="22"/>
    </row>
    <row r="323" spans="1:26" x14ac:dyDescent="0.25">
      <c r="A323" s="10">
        <v>2267</v>
      </c>
      <c r="B323" s="10"/>
      <c r="C323" s="11"/>
      <c r="D323" s="12"/>
      <c r="E323" s="13"/>
      <c r="F323" s="14"/>
      <c r="G323" s="15" t="e">
        <f t="shared" si="27"/>
        <v>#DIV/0!</v>
      </c>
      <c r="H323" s="10">
        <v>0</v>
      </c>
      <c r="I323" s="10">
        <v>0</v>
      </c>
      <c r="J323" s="15" t="e">
        <f t="shared" si="28"/>
        <v>#DIV/0!</v>
      </c>
      <c r="K323" s="10">
        <v>0</v>
      </c>
      <c r="L323" s="10">
        <v>0</v>
      </c>
      <c r="M323" s="16" t="e">
        <f t="shared" si="29"/>
        <v>#DIV/0!</v>
      </c>
      <c r="N323" s="10"/>
      <c r="O323" s="15" t="e">
        <f t="shared" si="30"/>
        <v>#DIV/0!</v>
      </c>
      <c r="P323" s="15"/>
      <c r="Q323" s="17"/>
      <c r="R323" s="18"/>
      <c r="S323" s="18"/>
      <c r="T323" s="29"/>
      <c r="U323" s="1"/>
      <c r="V323" s="1"/>
      <c r="W323" s="1"/>
      <c r="X323" s="1"/>
      <c r="Y323" s="1"/>
      <c r="Z323" s="22"/>
    </row>
    <row r="324" spans="1:26" x14ac:dyDescent="0.25">
      <c r="A324" s="10">
        <v>2267</v>
      </c>
      <c r="B324" s="10"/>
      <c r="C324" s="11"/>
      <c r="D324" s="12"/>
      <c r="E324" s="13"/>
      <c r="F324" s="14"/>
      <c r="G324" s="15" t="e">
        <f t="shared" si="27"/>
        <v>#DIV/0!</v>
      </c>
      <c r="H324" s="10">
        <v>0</v>
      </c>
      <c r="I324" s="10">
        <v>0</v>
      </c>
      <c r="J324" s="15" t="e">
        <f t="shared" si="28"/>
        <v>#DIV/0!</v>
      </c>
      <c r="K324" s="10">
        <v>0</v>
      </c>
      <c r="L324" s="10">
        <v>0</v>
      </c>
      <c r="M324" s="16" t="e">
        <f t="shared" si="29"/>
        <v>#DIV/0!</v>
      </c>
      <c r="N324" s="10"/>
      <c r="O324" s="15" t="e">
        <f t="shared" si="30"/>
        <v>#DIV/0!</v>
      </c>
      <c r="P324" s="15"/>
      <c r="Q324" s="17"/>
      <c r="R324" s="18"/>
      <c r="S324" s="18"/>
      <c r="T324" s="29"/>
      <c r="U324" s="1"/>
      <c r="V324" s="1"/>
      <c r="W324" s="1"/>
      <c r="X324" s="1"/>
      <c r="Y324" s="1"/>
      <c r="Z324" s="22"/>
    </row>
    <row r="325" spans="1:26" x14ac:dyDescent="0.25">
      <c r="A325" s="10">
        <v>2267</v>
      </c>
      <c r="B325" s="10"/>
      <c r="C325" s="11"/>
      <c r="D325" s="12"/>
      <c r="E325" s="13"/>
      <c r="F325" s="14"/>
      <c r="G325" s="15" t="e">
        <f t="shared" si="27"/>
        <v>#DIV/0!</v>
      </c>
      <c r="H325" s="10">
        <v>0</v>
      </c>
      <c r="I325" s="10">
        <v>0</v>
      </c>
      <c r="J325" s="15" t="e">
        <f t="shared" si="28"/>
        <v>#DIV/0!</v>
      </c>
      <c r="K325" s="10">
        <v>0</v>
      </c>
      <c r="L325" s="10">
        <v>0</v>
      </c>
      <c r="M325" s="16" t="e">
        <f t="shared" si="29"/>
        <v>#DIV/0!</v>
      </c>
      <c r="N325" s="10"/>
      <c r="O325" s="15" t="e">
        <f t="shared" si="30"/>
        <v>#DIV/0!</v>
      </c>
      <c r="P325" s="15"/>
      <c r="Q325" s="17"/>
      <c r="R325" s="18"/>
      <c r="S325" s="18"/>
      <c r="T325" s="29"/>
      <c r="U325" s="1"/>
      <c r="V325" s="1"/>
      <c r="W325" s="1"/>
      <c r="X325" s="1"/>
      <c r="Y325" s="1"/>
      <c r="Z325" s="22"/>
    </row>
    <row r="326" spans="1:26" x14ac:dyDescent="0.25">
      <c r="A326" s="10">
        <v>2267</v>
      </c>
      <c r="B326" s="10"/>
      <c r="C326" s="11"/>
      <c r="D326" s="12"/>
      <c r="E326" s="13"/>
      <c r="F326" s="14"/>
      <c r="G326" s="15" t="e">
        <f t="shared" si="27"/>
        <v>#DIV/0!</v>
      </c>
      <c r="H326" s="10">
        <v>0</v>
      </c>
      <c r="I326" s="10">
        <v>0</v>
      </c>
      <c r="J326" s="15" t="e">
        <f t="shared" si="28"/>
        <v>#DIV/0!</v>
      </c>
      <c r="K326" s="10">
        <v>0</v>
      </c>
      <c r="L326" s="10">
        <v>0</v>
      </c>
      <c r="M326" s="16" t="e">
        <f t="shared" si="29"/>
        <v>#DIV/0!</v>
      </c>
      <c r="N326" s="10"/>
      <c r="O326" s="15" t="e">
        <f t="shared" si="30"/>
        <v>#DIV/0!</v>
      </c>
      <c r="P326" s="15"/>
      <c r="Q326" s="17"/>
      <c r="R326" s="18"/>
      <c r="S326" s="18"/>
      <c r="T326" s="29"/>
      <c r="U326" s="1"/>
      <c r="V326" s="1"/>
      <c r="W326" s="1"/>
      <c r="X326" s="1"/>
      <c r="Y326" s="1"/>
      <c r="Z326" s="22"/>
    </row>
    <row r="327" spans="1:26" x14ac:dyDescent="0.25">
      <c r="A327" s="10">
        <v>2267</v>
      </c>
      <c r="B327" s="10"/>
      <c r="C327" s="11"/>
      <c r="D327" s="12"/>
      <c r="E327" s="13"/>
      <c r="F327" s="14"/>
      <c r="G327" s="15" t="e">
        <f t="shared" si="27"/>
        <v>#DIV/0!</v>
      </c>
      <c r="H327" s="10">
        <v>0</v>
      </c>
      <c r="I327" s="10">
        <v>0</v>
      </c>
      <c r="J327" s="15" t="e">
        <f t="shared" si="28"/>
        <v>#DIV/0!</v>
      </c>
      <c r="K327" s="10">
        <v>0</v>
      </c>
      <c r="L327" s="10">
        <v>0</v>
      </c>
      <c r="M327" s="16" t="e">
        <f t="shared" si="29"/>
        <v>#DIV/0!</v>
      </c>
      <c r="N327" s="10"/>
      <c r="O327" s="15" t="e">
        <f t="shared" si="30"/>
        <v>#DIV/0!</v>
      </c>
      <c r="P327" s="15"/>
      <c r="Q327" s="17"/>
      <c r="R327" s="18"/>
      <c r="S327" s="18"/>
      <c r="T327" s="29"/>
      <c r="U327" s="1"/>
      <c r="V327" s="1"/>
      <c r="W327" s="1"/>
      <c r="X327" s="1"/>
      <c r="Y327" s="1"/>
      <c r="Z327" s="22"/>
    </row>
    <row r="328" spans="1:26" x14ac:dyDescent="0.25">
      <c r="A328" s="10">
        <v>2267</v>
      </c>
      <c r="B328" s="10"/>
      <c r="C328" s="11"/>
      <c r="D328" s="12"/>
      <c r="E328" s="13"/>
      <c r="F328" s="14"/>
      <c r="G328" s="15" t="e">
        <f t="shared" si="27"/>
        <v>#DIV/0!</v>
      </c>
      <c r="H328" s="10">
        <v>0</v>
      </c>
      <c r="I328" s="10">
        <v>0</v>
      </c>
      <c r="J328" s="15" t="e">
        <f t="shared" si="28"/>
        <v>#DIV/0!</v>
      </c>
      <c r="K328" s="10">
        <v>0</v>
      </c>
      <c r="L328" s="10">
        <v>0</v>
      </c>
      <c r="M328" s="16" t="e">
        <f t="shared" si="29"/>
        <v>#DIV/0!</v>
      </c>
      <c r="N328" s="10"/>
      <c r="O328" s="15" t="e">
        <f t="shared" si="30"/>
        <v>#DIV/0!</v>
      </c>
      <c r="P328" s="15"/>
      <c r="Q328" s="17"/>
      <c r="R328" s="18"/>
      <c r="S328" s="18"/>
      <c r="T328" s="29"/>
      <c r="U328" s="1"/>
      <c r="V328" s="1"/>
      <c r="W328" s="1"/>
      <c r="X328" s="1"/>
      <c r="Y328" s="1"/>
      <c r="Z328" s="22"/>
    </row>
    <row r="329" spans="1:26" x14ac:dyDescent="0.25">
      <c r="A329" s="10">
        <v>2267</v>
      </c>
      <c r="B329" s="10"/>
      <c r="C329" s="11"/>
      <c r="D329" s="12"/>
      <c r="E329" s="13"/>
      <c r="F329" s="14"/>
      <c r="G329" s="15" t="e">
        <f t="shared" si="27"/>
        <v>#DIV/0!</v>
      </c>
      <c r="H329" s="10">
        <v>0</v>
      </c>
      <c r="I329" s="10">
        <v>0</v>
      </c>
      <c r="J329" s="15" t="e">
        <f t="shared" si="28"/>
        <v>#DIV/0!</v>
      </c>
      <c r="K329" s="10">
        <v>0</v>
      </c>
      <c r="L329" s="10">
        <v>0</v>
      </c>
      <c r="M329" s="16" t="e">
        <f t="shared" si="29"/>
        <v>#DIV/0!</v>
      </c>
      <c r="N329" s="10"/>
      <c r="O329" s="15" t="e">
        <f t="shared" si="30"/>
        <v>#DIV/0!</v>
      </c>
      <c r="P329" s="15"/>
      <c r="Q329" s="17"/>
      <c r="R329" s="18"/>
      <c r="S329" s="18"/>
      <c r="T329" s="29"/>
      <c r="U329" s="1"/>
      <c r="V329" s="1"/>
      <c r="W329" s="1"/>
      <c r="X329" s="1"/>
      <c r="Y329" s="1"/>
      <c r="Z329" s="22"/>
    </row>
    <row r="330" spans="1:26" x14ac:dyDescent="0.25">
      <c r="A330" s="10">
        <v>2267</v>
      </c>
      <c r="B330" s="10"/>
      <c r="C330" s="11"/>
      <c r="D330" s="12"/>
      <c r="E330" s="13"/>
      <c r="F330" s="14"/>
      <c r="G330" s="15" t="e">
        <f t="shared" si="27"/>
        <v>#DIV/0!</v>
      </c>
      <c r="H330" s="10">
        <v>0</v>
      </c>
      <c r="I330" s="10">
        <v>0</v>
      </c>
      <c r="J330" s="15" t="e">
        <f t="shared" si="28"/>
        <v>#DIV/0!</v>
      </c>
      <c r="K330" s="10">
        <v>0</v>
      </c>
      <c r="L330" s="10">
        <v>0</v>
      </c>
      <c r="M330" s="16" t="e">
        <f t="shared" si="29"/>
        <v>#DIV/0!</v>
      </c>
      <c r="N330" s="10"/>
      <c r="O330" s="15" t="e">
        <f t="shared" si="30"/>
        <v>#DIV/0!</v>
      </c>
      <c r="P330" s="15"/>
      <c r="Q330" s="17"/>
      <c r="R330" s="18"/>
      <c r="S330" s="18"/>
      <c r="T330" s="29"/>
      <c r="U330" s="1"/>
      <c r="V330" s="1"/>
      <c r="W330" s="1"/>
      <c r="X330" s="1"/>
      <c r="Y330" s="1"/>
      <c r="Z330" s="22"/>
    </row>
    <row r="331" spans="1:26" x14ac:dyDescent="0.25">
      <c r="A331" s="10">
        <v>2267</v>
      </c>
      <c r="B331" s="10"/>
      <c r="C331" s="11"/>
      <c r="D331" s="12"/>
      <c r="E331" s="13"/>
      <c r="F331" s="14"/>
      <c r="G331" s="15" t="e">
        <f t="shared" si="27"/>
        <v>#DIV/0!</v>
      </c>
      <c r="H331" s="10">
        <v>0</v>
      </c>
      <c r="I331" s="10">
        <v>0</v>
      </c>
      <c r="J331" s="15" t="e">
        <f t="shared" si="28"/>
        <v>#DIV/0!</v>
      </c>
      <c r="K331" s="10">
        <v>0</v>
      </c>
      <c r="L331" s="10">
        <v>0</v>
      </c>
      <c r="M331" s="16" t="e">
        <f t="shared" si="29"/>
        <v>#DIV/0!</v>
      </c>
      <c r="N331" s="10"/>
      <c r="O331" s="15" t="e">
        <f t="shared" si="30"/>
        <v>#DIV/0!</v>
      </c>
      <c r="P331" s="15"/>
      <c r="Q331" s="17"/>
      <c r="R331" s="18"/>
      <c r="S331" s="18"/>
      <c r="T331" s="29"/>
      <c r="U331" s="1"/>
      <c r="V331" s="1"/>
      <c r="W331" s="1"/>
      <c r="X331" s="1"/>
      <c r="Y331" s="1"/>
      <c r="Z331" s="22"/>
    </row>
    <row r="332" spans="1:26" x14ac:dyDescent="0.25">
      <c r="A332" s="10">
        <v>2267</v>
      </c>
      <c r="B332" s="10"/>
      <c r="C332" s="11"/>
      <c r="D332" s="12"/>
      <c r="E332" s="13"/>
      <c r="F332" s="14"/>
      <c r="G332" s="15" t="e">
        <f t="shared" si="27"/>
        <v>#DIV/0!</v>
      </c>
      <c r="H332" s="10">
        <v>0</v>
      </c>
      <c r="I332" s="10">
        <v>0</v>
      </c>
      <c r="J332" s="15" t="e">
        <f t="shared" si="28"/>
        <v>#DIV/0!</v>
      </c>
      <c r="K332" s="10">
        <v>0</v>
      </c>
      <c r="L332" s="10">
        <v>0</v>
      </c>
      <c r="M332" s="16" t="e">
        <f t="shared" si="29"/>
        <v>#DIV/0!</v>
      </c>
      <c r="N332" s="10"/>
      <c r="O332" s="15" t="e">
        <f t="shared" si="30"/>
        <v>#DIV/0!</v>
      </c>
      <c r="P332" s="15"/>
      <c r="Q332" s="17"/>
      <c r="R332" s="18"/>
      <c r="S332" s="18"/>
      <c r="T332" s="29"/>
      <c r="U332" s="1"/>
      <c r="V332" s="1"/>
      <c r="W332" s="1"/>
      <c r="X332" s="1"/>
      <c r="Y332" s="1"/>
      <c r="Z332" s="22"/>
    </row>
    <row r="333" spans="1:26" x14ac:dyDescent="0.25">
      <c r="A333" s="10">
        <v>2267</v>
      </c>
      <c r="B333" s="10"/>
      <c r="C333" s="11"/>
      <c r="D333" s="12"/>
      <c r="E333" s="13"/>
      <c r="F333" s="14"/>
      <c r="G333" s="15" t="e">
        <f t="shared" si="27"/>
        <v>#DIV/0!</v>
      </c>
      <c r="H333" s="10">
        <v>0</v>
      </c>
      <c r="I333" s="10">
        <v>0</v>
      </c>
      <c r="J333" s="15" t="e">
        <f t="shared" si="28"/>
        <v>#DIV/0!</v>
      </c>
      <c r="K333" s="10">
        <v>0</v>
      </c>
      <c r="L333" s="10">
        <v>0</v>
      </c>
      <c r="M333" s="16" t="e">
        <f t="shared" si="29"/>
        <v>#DIV/0!</v>
      </c>
      <c r="N333" s="10"/>
      <c r="O333" s="15" t="e">
        <f t="shared" si="30"/>
        <v>#DIV/0!</v>
      </c>
      <c r="P333" s="15"/>
      <c r="Q333" s="17"/>
      <c r="R333" s="18"/>
      <c r="S333" s="18"/>
      <c r="T333" s="29"/>
      <c r="U333" s="1"/>
      <c r="V333" s="1"/>
      <c r="W333" s="1"/>
      <c r="X333" s="1"/>
      <c r="Y333" s="1"/>
      <c r="Z333" s="22"/>
    </row>
    <row r="334" spans="1:26" x14ac:dyDescent="0.25">
      <c r="A334" s="10">
        <v>2267</v>
      </c>
      <c r="B334" s="10"/>
      <c r="C334" s="11"/>
      <c r="D334" s="12"/>
      <c r="E334" s="13"/>
      <c r="F334" s="14"/>
      <c r="G334" s="15" t="e">
        <f t="shared" si="27"/>
        <v>#DIV/0!</v>
      </c>
      <c r="H334" s="10">
        <v>0</v>
      </c>
      <c r="I334" s="10">
        <v>0</v>
      </c>
      <c r="J334" s="15" t="e">
        <f t="shared" si="28"/>
        <v>#DIV/0!</v>
      </c>
      <c r="K334" s="10">
        <v>0</v>
      </c>
      <c r="L334" s="10">
        <v>0</v>
      </c>
      <c r="M334" s="16" t="e">
        <f t="shared" si="29"/>
        <v>#DIV/0!</v>
      </c>
      <c r="N334" s="10"/>
      <c r="O334" s="15" t="e">
        <f t="shared" si="30"/>
        <v>#DIV/0!</v>
      </c>
      <c r="P334" s="15"/>
      <c r="Q334" s="17"/>
      <c r="R334" s="18"/>
      <c r="S334" s="18"/>
      <c r="T334" s="29"/>
      <c r="U334" s="1"/>
      <c r="V334" s="1"/>
      <c r="W334" s="1"/>
      <c r="X334" s="1"/>
      <c r="Y334" s="1"/>
      <c r="Z334" s="22"/>
    </row>
    <row r="335" spans="1:26" x14ac:dyDescent="0.25">
      <c r="A335" s="10">
        <v>2267</v>
      </c>
      <c r="B335" s="10"/>
      <c r="C335" s="11"/>
      <c r="D335" s="12"/>
      <c r="E335" s="13"/>
      <c r="F335" s="14"/>
      <c r="G335" s="15" t="e">
        <f t="shared" si="27"/>
        <v>#DIV/0!</v>
      </c>
      <c r="H335" s="10">
        <v>0</v>
      </c>
      <c r="I335" s="10">
        <v>0</v>
      </c>
      <c r="J335" s="15" t="e">
        <f t="shared" si="28"/>
        <v>#DIV/0!</v>
      </c>
      <c r="K335" s="10">
        <v>0</v>
      </c>
      <c r="L335" s="10">
        <v>0</v>
      </c>
      <c r="M335" s="16" t="e">
        <f t="shared" si="29"/>
        <v>#DIV/0!</v>
      </c>
      <c r="N335" s="10"/>
      <c r="O335" s="15" t="e">
        <f t="shared" si="30"/>
        <v>#DIV/0!</v>
      </c>
      <c r="P335" s="15"/>
      <c r="Q335" s="17"/>
      <c r="R335" s="18"/>
      <c r="S335" s="18"/>
      <c r="T335" s="29"/>
      <c r="U335" s="1"/>
      <c r="V335" s="1"/>
      <c r="W335" s="1"/>
      <c r="X335" s="1"/>
      <c r="Y335" s="1"/>
      <c r="Z335" s="22"/>
    </row>
    <row r="336" spans="1:26" x14ac:dyDescent="0.25">
      <c r="A336" s="10">
        <v>2267</v>
      </c>
      <c r="B336" s="10"/>
      <c r="C336" s="11"/>
      <c r="D336" s="12"/>
      <c r="E336" s="13"/>
      <c r="F336" s="14"/>
      <c r="G336" s="15" t="e">
        <f t="shared" si="27"/>
        <v>#DIV/0!</v>
      </c>
      <c r="H336" s="10">
        <v>0</v>
      </c>
      <c r="I336" s="10">
        <v>0</v>
      </c>
      <c r="J336" s="15" t="e">
        <f t="shared" si="28"/>
        <v>#DIV/0!</v>
      </c>
      <c r="K336" s="10">
        <v>0</v>
      </c>
      <c r="L336" s="10">
        <v>0</v>
      </c>
      <c r="M336" s="16" t="e">
        <f t="shared" si="29"/>
        <v>#DIV/0!</v>
      </c>
      <c r="N336" s="10"/>
      <c r="O336" s="15" t="e">
        <f t="shared" si="30"/>
        <v>#DIV/0!</v>
      </c>
      <c r="P336" s="15"/>
      <c r="Q336" s="17"/>
      <c r="R336" s="18"/>
      <c r="S336" s="18"/>
      <c r="T336" s="29"/>
      <c r="U336" s="1"/>
      <c r="V336" s="1"/>
      <c r="W336" s="1"/>
      <c r="X336" s="1"/>
      <c r="Y336" s="1"/>
      <c r="Z336" s="22"/>
    </row>
    <row r="337" spans="1:26" x14ac:dyDescent="0.25">
      <c r="A337" s="10">
        <v>2267</v>
      </c>
      <c r="B337" s="10"/>
      <c r="C337" s="11"/>
      <c r="D337" s="12"/>
      <c r="E337" s="13"/>
      <c r="F337" s="14"/>
      <c r="G337" s="15" t="e">
        <f t="shared" si="27"/>
        <v>#DIV/0!</v>
      </c>
      <c r="H337" s="10">
        <v>0</v>
      </c>
      <c r="I337" s="10">
        <v>0</v>
      </c>
      <c r="J337" s="15" t="e">
        <f t="shared" si="28"/>
        <v>#DIV/0!</v>
      </c>
      <c r="K337" s="10">
        <v>0</v>
      </c>
      <c r="L337" s="10">
        <v>0</v>
      </c>
      <c r="M337" s="16" t="e">
        <f t="shared" si="29"/>
        <v>#DIV/0!</v>
      </c>
      <c r="N337" s="10"/>
      <c r="O337" s="15" t="e">
        <f t="shared" si="30"/>
        <v>#DIV/0!</v>
      </c>
      <c r="P337" s="15"/>
      <c r="Q337" s="17"/>
      <c r="R337" s="18"/>
      <c r="S337" s="18"/>
      <c r="T337" s="29"/>
      <c r="U337" s="1"/>
      <c r="V337" s="1"/>
      <c r="W337" s="1"/>
      <c r="X337" s="1"/>
      <c r="Y337" s="1"/>
      <c r="Z337" s="22"/>
    </row>
    <row r="338" spans="1:26" x14ac:dyDescent="0.25">
      <c r="A338" s="10">
        <v>2267</v>
      </c>
      <c r="B338" s="10"/>
      <c r="C338" s="11"/>
      <c r="D338" s="12"/>
      <c r="E338" s="13"/>
      <c r="F338" s="14"/>
      <c r="G338" s="15" t="e">
        <f t="shared" si="27"/>
        <v>#DIV/0!</v>
      </c>
      <c r="H338" s="10">
        <v>0</v>
      </c>
      <c r="I338" s="10">
        <v>0</v>
      </c>
      <c r="J338" s="15" t="e">
        <f t="shared" si="28"/>
        <v>#DIV/0!</v>
      </c>
      <c r="K338" s="10">
        <v>0</v>
      </c>
      <c r="L338" s="10">
        <v>0</v>
      </c>
      <c r="M338" s="16" t="e">
        <f t="shared" si="29"/>
        <v>#DIV/0!</v>
      </c>
      <c r="N338" s="10"/>
      <c r="O338" s="15" t="e">
        <f t="shared" si="30"/>
        <v>#DIV/0!</v>
      </c>
      <c r="P338" s="15"/>
      <c r="Q338" s="17"/>
      <c r="R338" s="18"/>
      <c r="S338" s="18"/>
      <c r="T338" s="29"/>
      <c r="U338" s="1"/>
      <c r="V338" s="1"/>
      <c r="W338" s="1"/>
      <c r="X338" s="1"/>
      <c r="Y338" s="1"/>
      <c r="Z338" s="22"/>
    </row>
    <row r="339" spans="1:26" x14ac:dyDescent="0.25">
      <c r="A339" s="10">
        <v>2267</v>
      </c>
      <c r="B339" s="10"/>
      <c r="C339" s="11"/>
      <c r="D339" s="12"/>
      <c r="E339" s="13"/>
      <c r="F339" s="14"/>
      <c r="G339" s="15" t="e">
        <f t="shared" si="27"/>
        <v>#DIV/0!</v>
      </c>
      <c r="H339" s="10">
        <v>0</v>
      </c>
      <c r="I339" s="10">
        <v>0</v>
      </c>
      <c r="J339" s="15" t="e">
        <f t="shared" si="28"/>
        <v>#DIV/0!</v>
      </c>
      <c r="K339" s="10">
        <v>0</v>
      </c>
      <c r="L339" s="10">
        <v>0</v>
      </c>
      <c r="M339" s="16" t="e">
        <f t="shared" si="29"/>
        <v>#DIV/0!</v>
      </c>
      <c r="N339" s="10"/>
      <c r="O339" s="15" t="e">
        <f t="shared" si="30"/>
        <v>#DIV/0!</v>
      </c>
      <c r="P339" s="15"/>
      <c r="Q339" s="17"/>
      <c r="R339" s="18"/>
      <c r="S339" s="18"/>
      <c r="T339" s="29"/>
      <c r="U339" s="1"/>
      <c r="V339" s="1"/>
      <c r="W339" s="1"/>
      <c r="X339" s="1"/>
      <c r="Y339" s="1"/>
      <c r="Z339" s="22"/>
    </row>
    <row r="340" spans="1:26" x14ac:dyDescent="0.25">
      <c r="A340" s="10">
        <v>2267</v>
      </c>
      <c r="B340" s="10"/>
      <c r="C340" s="11"/>
      <c r="D340" s="12"/>
      <c r="E340" s="13"/>
      <c r="F340" s="14"/>
      <c r="G340" s="15" t="e">
        <f t="shared" si="27"/>
        <v>#DIV/0!</v>
      </c>
      <c r="H340" s="10">
        <v>0</v>
      </c>
      <c r="I340" s="10">
        <v>0</v>
      </c>
      <c r="J340" s="15" t="e">
        <f t="shared" si="28"/>
        <v>#DIV/0!</v>
      </c>
      <c r="K340" s="10">
        <v>0</v>
      </c>
      <c r="L340" s="10">
        <v>0</v>
      </c>
      <c r="M340" s="16" t="e">
        <f t="shared" si="29"/>
        <v>#DIV/0!</v>
      </c>
      <c r="N340" s="10"/>
      <c r="O340" s="15" t="e">
        <f t="shared" si="30"/>
        <v>#DIV/0!</v>
      </c>
      <c r="P340" s="15"/>
      <c r="Q340" s="17"/>
      <c r="R340" s="18"/>
      <c r="S340" s="18"/>
      <c r="T340" s="29"/>
      <c r="U340" s="1"/>
      <c r="V340" s="1"/>
      <c r="W340" s="1"/>
      <c r="X340" s="1"/>
      <c r="Y340" s="1"/>
      <c r="Z340" s="22"/>
    </row>
    <row r="341" spans="1:26" x14ac:dyDescent="0.25">
      <c r="A341" s="10">
        <v>2267</v>
      </c>
      <c r="B341" s="10"/>
      <c r="C341" s="11"/>
      <c r="D341" s="12"/>
      <c r="E341" s="13"/>
      <c r="F341" s="14"/>
      <c r="G341" s="15" t="e">
        <f t="shared" si="27"/>
        <v>#DIV/0!</v>
      </c>
      <c r="H341" s="10">
        <v>0</v>
      </c>
      <c r="I341" s="10">
        <v>0</v>
      </c>
      <c r="J341" s="15" t="e">
        <f t="shared" si="28"/>
        <v>#DIV/0!</v>
      </c>
      <c r="K341" s="10">
        <v>0</v>
      </c>
      <c r="L341" s="10">
        <v>0</v>
      </c>
      <c r="M341" s="16" t="e">
        <f t="shared" si="29"/>
        <v>#DIV/0!</v>
      </c>
      <c r="N341" s="10"/>
      <c r="O341" s="15" t="e">
        <f t="shared" si="30"/>
        <v>#DIV/0!</v>
      </c>
      <c r="P341" s="15"/>
      <c r="Q341" s="17"/>
      <c r="R341" s="18"/>
      <c r="S341" s="18"/>
      <c r="T341" s="29"/>
      <c r="U341" s="1"/>
      <c r="V341" s="1"/>
      <c r="W341" s="1"/>
      <c r="X341" s="1"/>
      <c r="Y341" s="1"/>
      <c r="Z341" s="22"/>
    </row>
    <row r="342" spans="1:26" x14ac:dyDescent="0.25">
      <c r="A342" s="10">
        <v>2267</v>
      </c>
      <c r="B342" s="10"/>
      <c r="C342" s="11"/>
      <c r="D342" s="12"/>
      <c r="E342" s="13"/>
      <c r="F342" s="14"/>
      <c r="G342" s="15" t="e">
        <f t="shared" si="27"/>
        <v>#DIV/0!</v>
      </c>
      <c r="H342" s="10">
        <v>0</v>
      </c>
      <c r="I342" s="10">
        <v>0</v>
      </c>
      <c r="J342" s="15" t="e">
        <f t="shared" si="28"/>
        <v>#DIV/0!</v>
      </c>
      <c r="K342" s="10">
        <v>0</v>
      </c>
      <c r="L342" s="10">
        <v>0</v>
      </c>
      <c r="M342" s="16" t="e">
        <f t="shared" si="29"/>
        <v>#DIV/0!</v>
      </c>
      <c r="N342" s="10"/>
      <c r="O342" s="15" t="e">
        <f t="shared" si="30"/>
        <v>#DIV/0!</v>
      </c>
      <c r="P342" s="15"/>
      <c r="Q342" s="17"/>
      <c r="R342" s="18"/>
      <c r="S342" s="18"/>
      <c r="T342" s="29"/>
      <c r="U342" s="1"/>
      <c r="V342" s="1"/>
      <c r="W342" s="1"/>
      <c r="X342" s="1"/>
      <c r="Y342" s="1"/>
      <c r="Z342" s="22"/>
    </row>
    <row r="343" spans="1:26" x14ac:dyDescent="0.25">
      <c r="A343" s="10">
        <v>2267</v>
      </c>
      <c r="B343" s="10"/>
      <c r="C343" s="11"/>
      <c r="D343" s="12"/>
      <c r="E343" s="13"/>
      <c r="F343" s="14"/>
      <c r="G343" s="15" t="e">
        <f t="shared" si="27"/>
        <v>#DIV/0!</v>
      </c>
      <c r="H343" s="10">
        <v>0</v>
      </c>
      <c r="I343" s="10">
        <v>0</v>
      </c>
      <c r="J343" s="15" t="e">
        <f t="shared" si="28"/>
        <v>#DIV/0!</v>
      </c>
      <c r="K343" s="10">
        <v>0</v>
      </c>
      <c r="L343" s="10">
        <v>0</v>
      </c>
      <c r="M343" s="16" t="e">
        <f t="shared" si="29"/>
        <v>#DIV/0!</v>
      </c>
      <c r="N343" s="10"/>
      <c r="O343" s="15" t="e">
        <f t="shared" si="30"/>
        <v>#DIV/0!</v>
      </c>
      <c r="P343" s="15"/>
      <c r="Q343" s="17"/>
      <c r="R343" s="18"/>
      <c r="S343" s="18"/>
      <c r="T343" s="29"/>
      <c r="U343" s="1"/>
      <c r="V343" s="1"/>
      <c r="W343" s="1"/>
      <c r="X343" s="1"/>
      <c r="Y343" s="1"/>
      <c r="Z343" s="22"/>
    </row>
    <row r="344" spans="1:26" x14ac:dyDescent="0.25">
      <c r="A344" s="10">
        <v>2267</v>
      </c>
      <c r="B344" s="10"/>
      <c r="C344" s="11"/>
      <c r="D344" s="12"/>
      <c r="E344" s="13"/>
      <c r="F344" s="14"/>
      <c r="G344" s="15" t="e">
        <f t="shared" si="27"/>
        <v>#DIV/0!</v>
      </c>
      <c r="H344" s="10">
        <v>0</v>
      </c>
      <c r="I344" s="10">
        <v>0</v>
      </c>
      <c r="J344" s="15" t="e">
        <f t="shared" si="28"/>
        <v>#DIV/0!</v>
      </c>
      <c r="K344" s="10">
        <v>0</v>
      </c>
      <c r="L344" s="10">
        <v>0</v>
      </c>
      <c r="M344" s="16" t="e">
        <f t="shared" si="29"/>
        <v>#DIV/0!</v>
      </c>
      <c r="N344" s="10"/>
      <c r="O344" s="15" t="e">
        <f t="shared" si="30"/>
        <v>#DIV/0!</v>
      </c>
      <c r="P344" s="15"/>
      <c r="Q344" s="17"/>
      <c r="R344" s="18"/>
      <c r="S344" s="18"/>
      <c r="T344" s="29"/>
      <c r="U344" s="1"/>
      <c r="V344" s="1"/>
      <c r="W344" s="1"/>
      <c r="X344" s="1"/>
      <c r="Y344" s="1"/>
      <c r="Z344" s="22"/>
    </row>
    <row r="345" spans="1:26" x14ac:dyDescent="0.25">
      <c r="A345" s="10">
        <v>2267</v>
      </c>
      <c r="B345" s="10"/>
      <c r="C345" s="11"/>
      <c r="D345" s="12"/>
      <c r="E345" s="13"/>
      <c r="F345" s="14"/>
      <c r="G345" s="15" t="e">
        <f t="shared" si="27"/>
        <v>#DIV/0!</v>
      </c>
      <c r="H345" s="10">
        <v>0</v>
      </c>
      <c r="I345" s="10">
        <v>0</v>
      </c>
      <c r="J345" s="15" t="e">
        <f t="shared" si="28"/>
        <v>#DIV/0!</v>
      </c>
      <c r="K345" s="10">
        <v>0</v>
      </c>
      <c r="L345" s="10">
        <v>0</v>
      </c>
      <c r="M345" s="16" t="e">
        <f t="shared" si="29"/>
        <v>#DIV/0!</v>
      </c>
      <c r="N345" s="10"/>
      <c r="O345" s="15" t="e">
        <f t="shared" si="30"/>
        <v>#DIV/0!</v>
      </c>
      <c r="P345" s="15"/>
      <c r="Q345" s="17"/>
      <c r="R345" s="18"/>
      <c r="S345" s="18"/>
      <c r="T345" s="29"/>
      <c r="U345" s="1"/>
      <c r="V345" s="1"/>
      <c r="W345" s="1"/>
      <c r="X345" s="1"/>
      <c r="Y345" s="1"/>
      <c r="Z345" s="22"/>
    </row>
    <row r="346" spans="1:26" x14ac:dyDescent="0.25">
      <c r="A346" s="10">
        <v>2267</v>
      </c>
      <c r="B346" s="10"/>
      <c r="C346" s="11"/>
      <c r="D346" s="12"/>
      <c r="E346" s="13"/>
      <c r="F346" s="14"/>
      <c r="G346" s="15" t="e">
        <f t="shared" si="27"/>
        <v>#DIV/0!</v>
      </c>
      <c r="H346" s="10">
        <v>0</v>
      </c>
      <c r="I346" s="10">
        <v>0</v>
      </c>
      <c r="J346" s="15" t="e">
        <f t="shared" si="28"/>
        <v>#DIV/0!</v>
      </c>
      <c r="K346" s="10">
        <v>0</v>
      </c>
      <c r="L346" s="10">
        <v>0</v>
      </c>
      <c r="M346" s="16" t="e">
        <f t="shared" si="29"/>
        <v>#DIV/0!</v>
      </c>
      <c r="N346" s="10"/>
      <c r="O346" s="15" t="e">
        <f t="shared" si="30"/>
        <v>#DIV/0!</v>
      </c>
      <c r="P346" s="15"/>
      <c r="Q346" s="17"/>
      <c r="R346" s="18"/>
      <c r="S346" s="18"/>
      <c r="T346" s="29"/>
      <c r="U346" s="1"/>
      <c r="V346" s="1"/>
      <c r="W346" s="1"/>
      <c r="X346" s="1"/>
      <c r="Y346" s="1"/>
      <c r="Z346" s="22"/>
    </row>
    <row r="347" spans="1:26" x14ac:dyDescent="0.25">
      <c r="A347" s="10">
        <v>2267</v>
      </c>
      <c r="B347" s="10"/>
      <c r="C347" s="11"/>
      <c r="D347" s="12"/>
      <c r="E347" s="13"/>
      <c r="F347" s="14"/>
      <c r="G347" s="15" t="e">
        <f t="shared" si="27"/>
        <v>#DIV/0!</v>
      </c>
      <c r="H347" s="10">
        <v>0</v>
      </c>
      <c r="I347" s="10">
        <v>0</v>
      </c>
      <c r="J347" s="15" t="e">
        <f t="shared" si="28"/>
        <v>#DIV/0!</v>
      </c>
      <c r="K347" s="10">
        <v>0</v>
      </c>
      <c r="L347" s="10">
        <v>0</v>
      </c>
      <c r="M347" s="16" t="e">
        <f t="shared" si="29"/>
        <v>#DIV/0!</v>
      </c>
      <c r="N347" s="10"/>
      <c r="O347" s="15" t="e">
        <f t="shared" si="30"/>
        <v>#DIV/0!</v>
      </c>
      <c r="P347" s="15"/>
      <c r="Q347" s="17"/>
      <c r="R347" s="18"/>
      <c r="S347" s="18"/>
      <c r="T347" s="29"/>
      <c r="U347" s="1"/>
      <c r="V347" s="1"/>
      <c r="W347" s="1"/>
      <c r="X347" s="1"/>
      <c r="Y347" s="1"/>
      <c r="Z347" s="22"/>
    </row>
    <row r="348" spans="1:26" x14ac:dyDescent="0.25">
      <c r="A348" s="10">
        <v>2267</v>
      </c>
      <c r="B348" s="10"/>
      <c r="C348" s="11"/>
      <c r="D348" s="12"/>
      <c r="E348" s="13"/>
      <c r="F348" s="14"/>
      <c r="G348" s="15" t="e">
        <f t="shared" si="27"/>
        <v>#DIV/0!</v>
      </c>
      <c r="H348" s="10">
        <v>0</v>
      </c>
      <c r="I348" s="10">
        <v>0</v>
      </c>
      <c r="J348" s="15" t="e">
        <f t="shared" si="28"/>
        <v>#DIV/0!</v>
      </c>
      <c r="K348" s="10">
        <v>0</v>
      </c>
      <c r="L348" s="10">
        <v>0</v>
      </c>
      <c r="M348" s="16" t="e">
        <f t="shared" si="29"/>
        <v>#DIV/0!</v>
      </c>
      <c r="N348" s="10"/>
      <c r="O348" s="15" t="e">
        <f t="shared" si="30"/>
        <v>#DIV/0!</v>
      </c>
      <c r="P348" s="15"/>
      <c r="Q348" s="17"/>
      <c r="R348" s="18"/>
      <c r="S348" s="18"/>
      <c r="T348" s="29"/>
      <c r="U348" s="1"/>
      <c r="V348" s="1"/>
      <c r="W348" s="1"/>
      <c r="X348" s="1"/>
      <c r="Y348" s="1"/>
      <c r="Z348" s="22"/>
    </row>
    <row r="349" spans="1:26" x14ac:dyDescent="0.25">
      <c r="A349" s="10">
        <v>2267</v>
      </c>
      <c r="B349" s="10"/>
      <c r="C349" s="11"/>
      <c r="D349" s="12"/>
      <c r="E349" s="13"/>
      <c r="F349" s="14"/>
      <c r="G349" s="15" t="e">
        <f t="shared" si="27"/>
        <v>#DIV/0!</v>
      </c>
      <c r="H349" s="10">
        <v>0</v>
      </c>
      <c r="I349" s="10">
        <v>0</v>
      </c>
      <c r="J349" s="15" t="e">
        <f t="shared" si="28"/>
        <v>#DIV/0!</v>
      </c>
      <c r="K349" s="10">
        <v>0</v>
      </c>
      <c r="L349" s="10">
        <v>0</v>
      </c>
      <c r="M349" s="16" t="e">
        <f t="shared" si="29"/>
        <v>#DIV/0!</v>
      </c>
      <c r="N349" s="10"/>
      <c r="O349" s="15" t="e">
        <f t="shared" si="30"/>
        <v>#DIV/0!</v>
      </c>
      <c r="P349" s="15"/>
      <c r="Q349" s="17"/>
      <c r="R349" s="18"/>
      <c r="S349" s="18"/>
      <c r="T349" s="29"/>
      <c r="U349" s="1"/>
      <c r="V349" s="1"/>
      <c r="W349" s="1"/>
      <c r="X349" s="1"/>
      <c r="Y349" s="1"/>
      <c r="Z349" s="22"/>
    </row>
    <row r="350" spans="1:26" x14ac:dyDescent="0.25">
      <c r="A350" s="10">
        <v>2267</v>
      </c>
      <c r="B350" s="10"/>
      <c r="C350" s="11"/>
      <c r="D350" s="12"/>
      <c r="E350" s="13"/>
      <c r="F350" s="14"/>
      <c r="G350" s="15" t="e">
        <f t="shared" si="27"/>
        <v>#DIV/0!</v>
      </c>
      <c r="H350" s="10">
        <v>0</v>
      </c>
      <c r="I350" s="10">
        <v>0</v>
      </c>
      <c r="J350" s="15" t="e">
        <f t="shared" si="28"/>
        <v>#DIV/0!</v>
      </c>
      <c r="K350" s="10">
        <v>0</v>
      </c>
      <c r="L350" s="10">
        <v>0</v>
      </c>
      <c r="M350" s="16" t="e">
        <f t="shared" si="29"/>
        <v>#DIV/0!</v>
      </c>
      <c r="N350" s="10"/>
      <c r="O350" s="15" t="e">
        <f t="shared" si="30"/>
        <v>#DIV/0!</v>
      </c>
      <c r="P350" s="15"/>
      <c r="Q350" s="17"/>
      <c r="R350" s="18"/>
      <c r="S350" s="18"/>
      <c r="T350" s="29"/>
      <c r="U350" s="1"/>
      <c r="V350" s="1"/>
      <c r="W350" s="1"/>
      <c r="X350" s="1"/>
      <c r="Y350" s="1"/>
      <c r="Z350" s="22"/>
    </row>
    <row r="351" spans="1:26" x14ac:dyDescent="0.25">
      <c r="A351" s="10">
        <v>2267</v>
      </c>
      <c r="B351" s="10"/>
      <c r="C351" s="11"/>
      <c r="D351" s="12"/>
      <c r="E351" s="13"/>
      <c r="F351" s="14"/>
      <c r="G351" s="15" t="e">
        <f t="shared" si="27"/>
        <v>#DIV/0!</v>
      </c>
      <c r="H351" s="10">
        <v>0</v>
      </c>
      <c r="I351" s="10">
        <v>0</v>
      </c>
      <c r="J351" s="15" t="e">
        <f t="shared" si="28"/>
        <v>#DIV/0!</v>
      </c>
      <c r="K351" s="10">
        <v>0</v>
      </c>
      <c r="L351" s="10">
        <v>0</v>
      </c>
      <c r="M351" s="16" t="e">
        <f t="shared" si="29"/>
        <v>#DIV/0!</v>
      </c>
      <c r="N351" s="10"/>
      <c r="O351" s="15" t="e">
        <f t="shared" si="30"/>
        <v>#DIV/0!</v>
      </c>
      <c r="P351" s="15"/>
      <c r="Q351" s="17"/>
      <c r="R351" s="18"/>
      <c r="S351" s="18"/>
      <c r="T351" s="29"/>
      <c r="U351" s="1"/>
      <c r="V351" s="1"/>
      <c r="W351" s="1"/>
      <c r="X351" s="1"/>
      <c r="Y351" s="1"/>
      <c r="Z351" s="22"/>
    </row>
    <row r="352" spans="1:26" x14ac:dyDescent="0.25">
      <c r="A352" s="10">
        <v>2267</v>
      </c>
      <c r="B352" s="10"/>
      <c r="C352" s="11"/>
      <c r="D352" s="12"/>
      <c r="E352" s="13"/>
      <c r="F352" s="14"/>
      <c r="G352" s="15" t="e">
        <f t="shared" si="27"/>
        <v>#DIV/0!</v>
      </c>
      <c r="H352" s="10">
        <v>0</v>
      </c>
      <c r="I352" s="10">
        <v>0</v>
      </c>
      <c r="J352" s="15" t="e">
        <f t="shared" si="28"/>
        <v>#DIV/0!</v>
      </c>
      <c r="K352" s="10">
        <v>0</v>
      </c>
      <c r="L352" s="10">
        <v>0</v>
      </c>
      <c r="M352" s="16" t="e">
        <f t="shared" si="29"/>
        <v>#DIV/0!</v>
      </c>
      <c r="N352" s="10"/>
      <c r="O352" s="15" t="e">
        <f t="shared" si="30"/>
        <v>#DIV/0!</v>
      </c>
      <c r="P352" s="15"/>
      <c r="Q352" s="17"/>
      <c r="R352" s="18"/>
      <c r="S352" s="18"/>
      <c r="T352" s="29"/>
      <c r="U352" s="1"/>
      <c r="V352" s="1"/>
      <c r="W352" s="1"/>
      <c r="X352" s="1"/>
      <c r="Y352" s="1"/>
      <c r="Z352" s="22"/>
    </row>
    <row r="353" spans="1:26" x14ac:dyDescent="0.25">
      <c r="A353" s="10">
        <v>2267</v>
      </c>
      <c r="B353" s="10"/>
      <c r="C353" s="11"/>
      <c r="D353" s="12"/>
      <c r="E353" s="13"/>
      <c r="F353" s="14"/>
      <c r="G353" s="15" t="e">
        <f t="shared" si="27"/>
        <v>#DIV/0!</v>
      </c>
      <c r="H353" s="10">
        <v>0</v>
      </c>
      <c r="I353" s="10">
        <v>0</v>
      </c>
      <c r="J353" s="15" t="e">
        <f t="shared" si="28"/>
        <v>#DIV/0!</v>
      </c>
      <c r="K353" s="10">
        <v>0</v>
      </c>
      <c r="L353" s="10">
        <v>0</v>
      </c>
      <c r="M353" s="16" t="e">
        <f t="shared" si="29"/>
        <v>#DIV/0!</v>
      </c>
      <c r="N353" s="10"/>
      <c r="O353" s="15" t="e">
        <f t="shared" si="30"/>
        <v>#DIV/0!</v>
      </c>
      <c r="P353" s="15"/>
      <c r="Q353" s="17"/>
      <c r="R353" s="18"/>
      <c r="S353" s="18"/>
      <c r="T353" s="29"/>
      <c r="U353" s="1"/>
      <c r="V353" s="1"/>
      <c r="W353" s="1"/>
      <c r="X353" s="1"/>
      <c r="Y353" s="1"/>
      <c r="Z353" s="22"/>
    </row>
    <row r="354" spans="1:26" x14ac:dyDescent="0.25">
      <c r="A354" s="10">
        <v>2267</v>
      </c>
      <c r="B354" s="10"/>
      <c r="C354" s="11"/>
      <c r="D354" s="12"/>
      <c r="E354" s="13"/>
      <c r="F354" s="14"/>
      <c r="G354" s="15" t="e">
        <f t="shared" si="27"/>
        <v>#DIV/0!</v>
      </c>
      <c r="H354" s="10">
        <v>0</v>
      </c>
      <c r="I354" s="10">
        <v>0</v>
      </c>
      <c r="J354" s="15" t="e">
        <f t="shared" si="28"/>
        <v>#DIV/0!</v>
      </c>
      <c r="K354" s="10">
        <v>0</v>
      </c>
      <c r="L354" s="10">
        <v>0</v>
      </c>
      <c r="M354" s="16" t="e">
        <f t="shared" si="29"/>
        <v>#DIV/0!</v>
      </c>
      <c r="N354" s="10"/>
      <c r="O354" s="15" t="e">
        <f t="shared" si="30"/>
        <v>#DIV/0!</v>
      </c>
      <c r="P354" s="15"/>
      <c r="Q354" s="17"/>
      <c r="R354" s="18"/>
      <c r="S354" s="18"/>
      <c r="T354" s="29"/>
      <c r="U354" s="1"/>
      <c r="V354" s="1"/>
      <c r="W354" s="1"/>
      <c r="X354" s="1"/>
      <c r="Y354" s="1"/>
      <c r="Z354" s="22"/>
    </row>
    <row r="355" spans="1:26" x14ac:dyDescent="0.25">
      <c r="A355" s="10">
        <v>2267</v>
      </c>
      <c r="B355" s="10"/>
      <c r="C355" s="11"/>
      <c r="D355" s="12"/>
      <c r="E355" s="13"/>
      <c r="F355" s="14"/>
      <c r="G355" s="15" t="e">
        <f t="shared" si="27"/>
        <v>#DIV/0!</v>
      </c>
      <c r="H355" s="10">
        <v>0</v>
      </c>
      <c r="I355" s="10">
        <v>0</v>
      </c>
      <c r="J355" s="15" t="e">
        <f t="shared" si="28"/>
        <v>#DIV/0!</v>
      </c>
      <c r="K355" s="10">
        <v>0</v>
      </c>
      <c r="L355" s="10">
        <v>0</v>
      </c>
      <c r="M355" s="16" t="e">
        <f t="shared" si="29"/>
        <v>#DIV/0!</v>
      </c>
      <c r="N355" s="10"/>
      <c r="O355" s="15" t="e">
        <f t="shared" si="30"/>
        <v>#DIV/0!</v>
      </c>
      <c r="P355" s="15"/>
      <c r="Q355" s="17"/>
      <c r="R355" s="18"/>
      <c r="S355" s="18"/>
      <c r="T355" s="29"/>
      <c r="U355" s="1"/>
      <c r="V355" s="1"/>
      <c r="W355" s="1"/>
      <c r="X355" s="1"/>
      <c r="Y355" s="1"/>
      <c r="Z355" s="22"/>
    </row>
    <row r="356" spans="1:26" x14ac:dyDescent="0.25">
      <c r="A356" s="10">
        <v>2267</v>
      </c>
      <c r="B356" s="10"/>
      <c r="C356" s="11"/>
      <c r="D356" s="12"/>
      <c r="E356" s="13"/>
      <c r="F356" s="14"/>
      <c r="G356" s="15" t="e">
        <f t="shared" si="27"/>
        <v>#DIV/0!</v>
      </c>
      <c r="H356" s="10">
        <v>0</v>
      </c>
      <c r="I356" s="10">
        <v>0</v>
      </c>
      <c r="J356" s="15" t="e">
        <f t="shared" si="28"/>
        <v>#DIV/0!</v>
      </c>
      <c r="K356" s="10">
        <v>0</v>
      </c>
      <c r="L356" s="10">
        <v>0</v>
      </c>
      <c r="M356" s="16" t="e">
        <f t="shared" si="29"/>
        <v>#DIV/0!</v>
      </c>
      <c r="N356" s="10"/>
      <c r="O356" s="15" t="e">
        <f t="shared" si="30"/>
        <v>#DIV/0!</v>
      </c>
      <c r="P356" s="15"/>
      <c r="Q356" s="17"/>
      <c r="R356" s="18"/>
      <c r="S356" s="18"/>
      <c r="T356" s="29"/>
      <c r="U356" s="1"/>
      <c r="V356" s="1"/>
      <c r="W356" s="1"/>
      <c r="X356" s="1"/>
      <c r="Y356" s="1"/>
      <c r="Z356" s="22"/>
    </row>
    <row r="357" spans="1:26" x14ac:dyDescent="0.25">
      <c r="A357" s="10">
        <v>2267</v>
      </c>
      <c r="B357" s="10"/>
      <c r="C357" s="11"/>
      <c r="D357" s="12"/>
      <c r="E357" s="13"/>
      <c r="F357" s="14"/>
      <c r="G357" s="15" t="e">
        <f t="shared" si="27"/>
        <v>#DIV/0!</v>
      </c>
      <c r="H357" s="10">
        <v>0</v>
      </c>
      <c r="I357" s="10">
        <v>0</v>
      </c>
      <c r="J357" s="15" t="e">
        <f t="shared" si="28"/>
        <v>#DIV/0!</v>
      </c>
      <c r="K357" s="10">
        <v>0</v>
      </c>
      <c r="L357" s="10">
        <v>0</v>
      </c>
      <c r="M357" s="16" t="e">
        <f t="shared" si="29"/>
        <v>#DIV/0!</v>
      </c>
      <c r="N357" s="10"/>
      <c r="O357" s="15" t="e">
        <f t="shared" si="30"/>
        <v>#DIV/0!</v>
      </c>
      <c r="P357" s="15"/>
      <c r="Q357" s="17"/>
      <c r="R357" s="18"/>
      <c r="S357" s="18"/>
      <c r="T357" s="29"/>
      <c r="U357" s="1"/>
      <c r="V357" s="1"/>
      <c r="W357" s="1"/>
      <c r="X357" s="1"/>
      <c r="Y357" s="1"/>
      <c r="Z357" s="22"/>
    </row>
    <row r="358" spans="1:26" x14ac:dyDescent="0.25">
      <c r="A358" s="10">
        <v>2267</v>
      </c>
      <c r="B358" s="10"/>
      <c r="C358" s="11"/>
      <c r="D358" s="12"/>
      <c r="E358" s="13"/>
      <c r="F358" s="14"/>
      <c r="G358" s="15" t="e">
        <f t="shared" si="27"/>
        <v>#DIV/0!</v>
      </c>
      <c r="H358" s="10">
        <v>0</v>
      </c>
      <c r="I358" s="10">
        <v>0</v>
      </c>
      <c r="J358" s="15" t="e">
        <f t="shared" si="28"/>
        <v>#DIV/0!</v>
      </c>
      <c r="K358" s="10">
        <v>0</v>
      </c>
      <c r="L358" s="10">
        <v>0</v>
      </c>
      <c r="M358" s="16" t="e">
        <f t="shared" si="29"/>
        <v>#DIV/0!</v>
      </c>
      <c r="N358" s="10"/>
      <c r="O358" s="15" t="e">
        <f t="shared" si="30"/>
        <v>#DIV/0!</v>
      </c>
      <c r="P358" s="15"/>
      <c r="Q358" s="17"/>
      <c r="R358" s="18"/>
      <c r="S358" s="18"/>
      <c r="T358" s="29"/>
      <c r="U358" s="1"/>
      <c r="V358" s="1"/>
      <c r="W358" s="1"/>
      <c r="X358" s="1"/>
      <c r="Y358" s="1"/>
      <c r="Z358" s="22"/>
    </row>
    <row r="359" spans="1:26" x14ac:dyDescent="0.25">
      <c r="A359" s="10">
        <v>2267</v>
      </c>
      <c r="B359" s="10"/>
      <c r="C359" s="11"/>
      <c r="D359" s="12"/>
      <c r="E359" s="13"/>
      <c r="F359" s="14"/>
      <c r="G359" s="15" t="e">
        <f t="shared" si="27"/>
        <v>#DIV/0!</v>
      </c>
      <c r="H359" s="10">
        <v>0</v>
      </c>
      <c r="I359" s="10">
        <v>0</v>
      </c>
      <c r="J359" s="15" t="e">
        <f t="shared" si="28"/>
        <v>#DIV/0!</v>
      </c>
      <c r="K359" s="10">
        <v>0</v>
      </c>
      <c r="L359" s="10">
        <v>0</v>
      </c>
      <c r="M359" s="16" t="e">
        <f t="shared" si="29"/>
        <v>#DIV/0!</v>
      </c>
      <c r="N359" s="10"/>
      <c r="O359" s="15" t="e">
        <f t="shared" si="30"/>
        <v>#DIV/0!</v>
      </c>
      <c r="P359" s="15"/>
      <c r="Q359" s="17"/>
      <c r="R359" s="18"/>
      <c r="S359" s="18"/>
      <c r="T359" s="29"/>
      <c r="U359" s="1"/>
      <c r="V359" s="1"/>
      <c r="W359" s="1"/>
      <c r="X359" s="1"/>
      <c r="Y359" s="1"/>
      <c r="Z359" s="22"/>
    </row>
    <row r="360" spans="1:26" x14ac:dyDescent="0.25">
      <c r="A360" s="10">
        <v>2267</v>
      </c>
      <c r="B360" s="10"/>
      <c r="C360" s="11"/>
      <c r="D360" s="12"/>
      <c r="E360" s="13"/>
      <c r="F360" s="14"/>
      <c r="G360" s="15" t="e">
        <f t="shared" si="27"/>
        <v>#DIV/0!</v>
      </c>
      <c r="H360" s="10">
        <v>0</v>
      </c>
      <c r="I360" s="10">
        <v>0</v>
      </c>
      <c r="J360" s="15" t="e">
        <f t="shared" si="28"/>
        <v>#DIV/0!</v>
      </c>
      <c r="K360" s="10">
        <v>0</v>
      </c>
      <c r="L360" s="10">
        <v>0</v>
      </c>
      <c r="M360" s="16" t="e">
        <f t="shared" si="29"/>
        <v>#DIV/0!</v>
      </c>
      <c r="N360" s="10"/>
      <c r="O360" s="15" t="e">
        <f t="shared" si="30"/>
        <v>#DIV/0!</v>
      </c>
      <c r="P360" s="15"/>
      <c r="Q360" s="17"/>
      <c r="R360" s="18"/>
      <c r="S360" s="18"/>
      <c r="T360" s="29"/>
      <c r="U360" s="1"/>
      <c r="V360" s="1"/>
      <c r="W360" s="1"/>
      <c r="X360" s="1"/>
      <c r="Y360" s="1"/>
      <c r="Z360" s="22"/>
    </row>
    <row r="361" spans="1:26" x14ac:dyDescent="0.25">
      <c r="A361" s="10">
        <v>2267</v>
      </c>
      <c r="B361" s="10"/>
      <c r="C361" s="11"/>
      <c r="D361" s="12"/>
      <c r="E361" s="13"/>
      <c r="F361" s="14"/>
      <c r="G361" s="15" t="e">
        <f t="shared" si="27"/>
        <v>#DIV/0!</v>
      </c>
      <c r="H361" s="10">
        <v>0</v>
      </c>
      <c r="I361" s="10">
        <v>0</v>
      </c>
      <c r="J361" s="15" t="e">
        <f t="shared" si="28"/>
        <v>#DIV/0!</v>
      </c>
      <c r="K361" s="10">
        <v>0</v>
      </c>
      <c r="L361" s="10">
        <v>0</v>
      </c>
      <c r="M361" s="16" t="e">
        <f t="shared" si="29"/>
        <v>#DIV/0!</v>
      </c>
      <c r="N361" s="10"/>
      <c r="O361" s="15" t="e">
        <f t="shared" si="30"/>
        <v>#DIV/0!</v>
      </c>
      <c r="P361" s="15"/>
      <c r="Q361" s="17"/>
      <c r="R361" s="18"/>
      <c r="S361" s="18"/>
      <c r="T361" s="29"/>
      <c r="U361" s="1"/>
      <c r="V361" s="1"/>
      <c r="W361" s="1"/>
      <c r="X361" s="1"/>
      <c r="Y361" s="1"/>
      <c r="Z361" s="22"/>
    </row>
    <row r="362" spans="1:26" x14ac:dyDescent="0.25">
      <c r="A362" s="10">
        <v>2267</v>
      </c>
      <c r="B362" s="10"/>
      <c r="C362" s="11"/>
      <c r="D362" s="12"/>
      <c r="E362" s="13"/>
      <c r="F362" s="14"/>
      <c r="G362" s="15" t="e">
        <f t="shared" si="27"/>
        <v>#DIV/0!</v>
      </c>
      <c r="H362" s="10">
        <v>0</v>
      </c>
      <c r="I362" s="10">
        <v>0</v>
      </c>
      <c r="J362" s="15" t="e">
        <f t="shared" si="28"/>
        <v>#DIV/0!</v>
      </c>
      <c r="K362" s="10">
        <v>0</v>
      </c>
      <c r="L362" s="10">
        <v>0</v>
      </c>
      <c r="M362" s="16" t="e">
        <f t="shared" si="29"/>
        <v>#DIV/0!</v>
      </c>
      <c r="N362" s="10"/>
      <c r="O362" s="15" t="e">
        <f t="shared" si="30"/>
        <v>#DIV/0!</v>
      </c>
      <c r="P362" s="15"/>
      <c r="Q362" s="17"/>
      <c r="R362" s="18"/>
      <c r="S362" s="18"/>
      <c r="T362" s="29"/>
      <c r="U362" s="1"/>
      <c r="V362" s="1"/>
      <c r="W362" s="1"/>
      <c r="X362" s="1"/>
      <c r="Y362" s="1"/>
      <c r="Z362" s="22"/>
    </row>
    <row r="363" spans="1:26" x14ac:dyDescent="0.25">
      <c r="A363" s="10">
        <v>2267</v>
      </c>
      <c r="B363" s="10"/>
      <c r="C363" s="11"/>
      <c r="D363" s="12"/>
      <c r="E363" s="13"/>
      <c r="F363" s="14"/>
      <c r="G363" s="15" t="e">
        <f t="shared" si="27"/>
        <v>#DIV/0!</v>
      </c>
      <c r="H363" s="10">
        <v>0</v>
      </c>
      <c r="I363" s="10">
        <v>0</v>
      </c>
      <c r="J363" s="15" t="e">
        <f t="shared" si="28"/>
        <v>#DIV/0!</v>
      </c>
      <c r="K363" s="10">
        <v>0</v>
      </c>
      <c r="L363" s="10">
        <v>0</v>
      </c>
      <c r="M363" s="16" t="e">
        <f t="shared" si="29"/>
        <v>#DIV/0!</v>
      </c>
      <c r="N363" s="10"/>
      <c r="O363" s="15" t="e">
        <f t="shared" si="30"/>
        <v>#DIV/0!</v>
      </c>
      <c r="P363" s="15"/>
      <c r="Q363" s="17"/>
      <c r="R363" s="18"/>
      <c r="S363" s="18"/>
      <c r="T363" s="29"/>
      <c r="U363" s="1"/>
      <c r="V363" s="1"/>
      <c r="W363" s="1"/>
      <c r="X363" s="1"/>
      <c r="Y363" s="1"/>
      <c r="Z363" s="22"/>
    </row>
    <row r="364" spans="1:26" x14ac:dyDescent="0.25">
      <c r="A364" s="10">
        <v>2267</v>
      </c>
      <c r="B364" s="10"/>
      <c r="C364" s="11"/>
      <c r="D364" s="12"/>
      <c r="E364" s="13"/>
      <c r="F364" s="14"/>
      <c r="G364" s="15" t="e">
        <f t="shared" si="27"/>
        <v>#DIV/0!</v>
      </c>
      <c r="H364" s="10">
        <v>0</v>
      </c>
      <c r="I364" s="10">
        <v>0</v>
      </c>
      <c r="J364" s="15" t="e">
        <f t="shared" si="28"/>
        <v>#DIV/0!</v>
      </c>
      <c r="K364" s="10">
        <v>0</v>
      </c>
      <c r="L364" s="10">
        <v>0</v>
      </c>
      <c r="M364" s="16" t="e">
        <f t="shared" si="29"/>
        <v>#DIV/0!</v>
      </c>
      <c r="N364" s="10"/>
      <c r="O364" s="15" t="e">
        <f t="shared" si="30"/>
        <v>#DIV/0!</v>
      </c>
      <c r="P364" s="15"/>
      <c r="Q364" s="17"/>
      <c r="R364" s="18"/>
      <c r="S364" s="18"/>
      <c r="T364" s="29"/>
      <c r="U364" s="1"/>
      <c r="V364" s="1"/>
      <c r="W364" s="1"/>
      <c r="X364" s="1"/>
      <c r="Y364" s="1"/>
      <c r="Z364" s="22"/>
    </row>
    <row r="365" spans="1:26" x14ac:dyDescent="0.25">
      <c r="A365" s="10">
        <v>2267</v>
      </c>
      <c r="B365" s="10"/>
      <c r="C365" s="11"/>
      <c r="D365" s="12"/>
      <c r="E365" s="13"/>
      <c r="F365" s="14"/>
      <c r="G365" s="15" t="e">
        <f t="shared" si="27"/>
        <v>#DIV/0!</v>
      </c>
      <c r="H365" s="10">
        <v>0</v>
      </c>
      <c r="I365" s="10">
        <v>0</v>
      </c>
      <c r="J365" s="15" t="e">
        <f t="shared" si="28"/>
        <v>#DIV/0!</v>
      </c>
      <c r="K365" s="10">
        <v>0</v>
      </c>
      <c r="L365" s="10">
        <v>0</v>
      </c>
      <c r="M365" s="16" t="e">
        <f t="shared" si="29"/>
        <v>#DIV/0!</v>
      </c>
      <c r="N365" s="10"/>
      <c r="O365" s="15" t="e">
        <f t="shared" si="30"/>
        <v>#DIV/0!</v>
      </c>
      <c r="P365" s="15"/>
      <c r="Q365" s="17"/>
      <c r="R365" s="18"/>
      <c r="S365" s="18"/>
      <c r="T365" s="29"/>
      <c r="U365" s="1"/>
      <c r="V365" s="1"/>
      <c r="W365" s="1"/>
      <c r="X365" s="1"/>
      <c r="Y365" s="1"/>
      <c r="Z365" s="22"/>
    </row>
    <row r="366" spans="1:26" x14ac:dyDescent="0.25">
      <c r="A366" s="10">
        <v>2267</v>
      </c>
      <c r="B366" s="10"/>
      <c r="C366" s="11"/>
      <c r="D366" s="12"/>
      <c r="E366" s="13"/>
      <c r="F366" s="14"/>
      <c r="G366" s="15" t="e">
        <f t="shared" si="27"/>
        <v>#DIV/0!</v>
      </c>
      <c r="H366" s="10">
        <v>0</v>
      </c>
      <c r="I366" s="10">
        <v>0</v>
      </c>
      <c r="J366" s="15" t="e">
        <f t="shared" si="28"/>
        <v>#DIV/0!</v>
      </c>
      <c r="K366" s="10">
        <v>0</v>
      </c>
      <c r="L366" s="10">
        <v>0</v>
      </c>
      <c r="M366" s="16" t="e">
        <f t="shared" si="29"/>
        <v>#DIV/0!</v>
      </c>
      <c r="N366" s="10"/>
      <c r="O366" s="15" t="e">
        <f t="shared" si="30"/>
        <v>#DIV/0!</v>
      </c>
      <c r="P366" s="15"/>
      <c r="Q366" s="17"/>
      <c r="R366" s="18"/>
      <c r="S366" s="18"/>
      <c r="T366" s="29"/>
      <c r="U366" s="1"/>
      <c r="V366" s="1"/>
      <c r="W366" s="1"/>
      <c r="X366" s="1"/>
      <c r="Y366" s="1"/>
      <c r="Z366" s="22"/>
    </row>
    <row r="367" spans="1:26" x14ac:dyDescent="0.25">
      <c r="A367" s="10">
        <v>2267</v>
      </c>
      <c r="B367" s="10"/>
      <c r="C367" s="11"/>
      <c r="D367" s="12"/>
      <c r="E367" s="13"/>
      <c r="F367" s="14"/>
      <c r="G367" s="15" t="e">
        <f t="shared" si="27"/>
        <v>#DIV/0!</v>
      </c>
      <c r="H367" s="10">
        <v>0</v>
      </c>
      <c r="I367" s="10">
        <v>0</v>
      </c>
      <c r="J367" s="15" t="e">
        <f t="shared" si="28"/>
        <v>#DIV/0!</v>
      </c>
      <c r="K367" s="10">
        <v>0</v>
      </c>
      <c r="L367" s="10">
        <v>0</v>
      </c>
      <c r="M367" s="16" t="e">
        <f t="shared" si="29"/>
        <v>#DIV/0!</v>
      </c>
      <c r="N367" s="10"/>
      <c r="O367" s="15" t="e">
        <f t="shared" si="30"/>
        <v>#DIV/0!</v>
      </c>
      <c r="P367" s="15"/>
      <c r="Q367" s="17"/>
      <c r="R367" s="18"/>
      <c r="S367" s="18"/>
      <c r="T367" s="29"/>
      <c r="U367" s="1"/>
      <c r="V367" s="1"/>
      <c r="W367" s="1"/>
      <c r="X367" s="1"/>
      <c r="Y367" s="1"/>
      <c r="Z367" s="22"/>
    </row>
    <row r="368" spans="1:26" x14ac:dyDescent="0.25">
      <c r="A368" s="10">
        <v>2267</v>
      </c>
      <c r="B368" s="10"/>
      <c r="C368" s="11"/>
      <c r="D368" s="12"/>
      <c r="E368" s="13"/>
      <c r="F368" s="14"/>
      <c r="G368" s="15" t="e">
        <f t="shared" si="27"/>
        <v>#DIV/0!</v>
      </c>
      <c r="H368" s="10">
        <v>0</v>
      </c>
      <c r="I368" s="10">
        <v>0</v>
      </c>
      <c r="J368" s="15" t="e">
        <f t="shared" si="28"/>
        <v>#DIV/0!</v>
      </c>
      <c r="K368" s="10">
        <v>0</v>
      </c>
      <c r="L368" s="10">
        <v>0</v>
      </c>
      <c r="M368" s="16" t="e">
        <f t="shared" si="29"/>
        <v>#DIV/0!</v>
      </c>
      <c r="N368" s="10"/>
      <c r="O368" s="15" t="e">
        <f t="shared" si="30"/>
        <v>#DIV/0!</v>
      </c>
      <c r="P368" s="15"/>
      <c r="Q368" s="17"/>
      <c r="R368" s="18"/>
      <c r="S368" s="18"/>
      <c r="T368" s="29"/>
      <c r="U368" s="1"/>
      <c r="V368" s="1"/>
      <c r="W368" s="1"/>
      <c r="X368" s="1"/>
      <c r="Y368" s="1"/>
      <c r="Z368" s="22"/>
    </row>
    <row r="369" spans="1:26" x14ac:dyDescent="0.25">
      <c r="A369" s="10">
        <v>2267</v>
      </c>
      <c r="B369" s="10"/>
      <c r="C369" s="11"/>
      <c r="D369" s="12"/>
      <c r="E369" s="13"/>
      <c r="F369" s="14"/>
      <c r="G369" s="15" t="e">
        <f t="shared" si="27"/>
        <v>#DIV/0!</v>
      </c>
      <c r="H369" s="10">
        <v>0</v>
      </c>
      <c r="I369" s="10">
        <v>0</v>
      </c>
      <c r="J369" s="15" t="e">
        <f t="shared" si="28"/>
        <v>#DIV/0!</v>
      </c>
      <c r="K369" s="10">
        <v>0</v>
      </c>
      <c r="L369" s="10">
        <v>0</v>
      </c>
      <c r="M369" s="16" t="e">
        <f t="shared" si="29"/>
        <v>#DIV/0!</v>
      </c>
      <c r="N369" s="10"/>
      <c r="O369" s="15" t="e">
        <f t="shared" si="30"/>
        <v>#DIV/0!</v>
      </c>
      <c r="P369" s="15"/>
      <c r="Q369" s="17"/>
      <c r="R369" s="18"/>
      <c r="S369" s="18"/>
      <c r="T369" s="29"/>
      <c r="U369" s="1"/>
      <c r="V369" s="1"/>
      <c r="W369" s="1"/>
      <c r="X369" s="1"/>
      <c r="Y369" s="1"/>
      <c r="Z369" s="22"/>
    </row>
    <row r="370" spans="1:26" x14ac:dyDescent="0.25">
      <c r="A370" s="10">
        <v>2267</v>
      </c>
      <c r="B370" s="10"/>
      <c r="C370" s="11"/>
      <c r="D370" s="12"/>
      <c r="E370" s="13"/>
      <c r="F370" s="14"/>
      <c r="G370" s="15" t="e">
        <f t="shared" si="27"/>
        <v>#DIV/0!</v>
      </c>
      <c r="H370" s="10">
        <v>0</v>
      </c>
      <c r="I370" s="10">
        <v>0</v>
      </c>
      <c r="J370" s="15" t="e">
        <f t="shared" si="28"/>
        <v>#DIV/0!</v>
      </c>
      <c r="K370" s="10">
        <v>0</v>
      </c>
      <c r="L370" s="10">
        <v>0</v>
      </c>
      <c r="M370" s="16" t="e">
        <f t="shared" si="29"/>
        <v>#DIV/0!</v>
      </c>
      <c r="N370" s="10"/>
      <c r="O370" s="15" t="e">
        <f t="shared" si="30"/>
        <v>#DIV/0!</v>
      </c>
      <c r="P370" s="15"/>
      <c r="Q370" s="17"/>
      <c r="R370" s="18"/>
      <c r="S370" s="18"/>
      <c r="T370" s="29"/>
      <c r="U370" s="1"/>
      <c r="V370" s="1"/>
      <c r="W370" s="1"/>
      <c r="X370" s="1"/>
      <c r="Y370" s="1"/>
      <c r="Z370" s="22"/>
    </row>
    <row r="371" spans="1:26" x14ac:dyDescent="0.25">
      <c r="A371" s="10">
        <v>2267</v>
      </c>
      <c r="B371" s="10"/>
      <c r="C371" s="11"/>
      <c r="D371" s="12"/>
      <c r="E371" s="13"/>
      <c r="F371" s="14"/>
      <c r="G371" s="15" t="e">
        <f t="shared" si="27"/>
        <v>#DIV/0!</v>
      </c>
      <c r="H371" s="10">
        <v>0</v>
      </c>
      <c r="I371" s="10">
        <v>0</v>
      </c>
      <c r="J371" s="15" t="e">
        <f t="shared" si="28"/>
        <v>#DIV/0!</v>
      </c>
      <c r="K371" s="10">
        <v>0</v>
      </c>
      <c r="L371" s="10">
        <v>0</v>
      </c>
      <c r="M371" s="16" t="e">
        <f t="shared" si="29"/>
        <v>#DIV/0!</v>
      </c>
      <c r="N371" s="10"/>
      <c r="O371" s="15" t="e">
        <f t="shared" si="30"/>
        <v>#DIV/0!</v>
      </c>
      <c r="P371" s="15"/>
      <c r="Q371" s="17"/>
      <c r="R371" s="18"/>
      <c r="S371" s="18"/>
      <c r="T371" s="29"/>
      <c r="U371" s="1"/>
      <c r="V371" s="1"/>
      <c r="W371" s="1"/>
      <c r="X371" s="1"/>
      <c r="Y371" s="1"/>
      <c r="Z371" s="22"/>
    </row>
    <row r="372" spans="1:26" x14ac:dyDescent="0.25">
      <c r="A372" s="10">
        <v>2267</v>
      </c>
      <c r="B372" s="10"/>
      <c r="C372" s="11"/>
      <c r="D372" s="12"/>
      <c r="E372" s="13"/>
      <c r="F372" s="14"/>
      <c r="G372" s="15" t="e">
        <f t="shared" si="27"/>
        <v>#DIV/0!</v>
      </c>
      <c r="H372" s="10">
        <v>0</v>
      </c>
      <c r="I372" s="10">
        <v>0</v>
      </c>
      <c r="J372" s="15" t="e">
        <f t="shared" si="28"/>
        <v>#DIV/0!</v>
      </c>
      <c r="K372" s="10">
        <v>0</v>
      </c>
      <c r="L372" s="10">
        <v>0</v>
      </c>
      <c r="M372" s="16" t="e">
        <f t="shared" si="29"/>
        <v>#DIV/0!</v>
      </c>
      <c r="N372" s="10"/>
      <c r="O372" s="15" t="e">
        <f t="shared" si="30"/>
        <v>#DIV/0!</v>
      </c>
      <c r="P372" s="15"/>
      <c r="Q372" s="17"/>
      <c r="R372" s="18"/>
      <c r="S372" s="18"/>
      <c r="T372" s="29"/>
      <c r="U372" s="1"/>
      <c r="V372" s="1"/>
      <c r="W372" s="1"/>
      <c r="X372" s="1"/>
      <c r="Y372" s="1"/>
      <c r="Z372" s="22"/>
    </row>
    <row r="373" spans="1:26" x14ac:dyDescent="0.25">
      <c r="A373" s="10">
        <v>2267</v>
      </c>
      <c r="B373" s="10"/>
      <c r="C373" s="11"/>
      <c r="D373" s="12"/>
      <c r="E373" s="13"/>
      <c r="F373" s="14"/>
      <c r="G373" s="15" t="e">
        <f t="shared" si="27"/>
        <v>#DIV/0!</v>
      </c>
      <c r="H373" s="10">
        <v>0</v>
      </c>
      <c r="I373" s="10">
        <v>0</v>
      </c>
      <c r="J373" s="15" t="e">
        <f t="shared" si="28"/>
        <v>#DIV/0!</v>
      </c>
      <c r="K373" s="10">
        <v>0</v>
      </c>
      <c r="L373" s="10">
        <v>0</v>
      </c>
      <c r="M373" s="16" t="e">
        <f t="shared" si="29"/>
        <v>#DIV/0!</v>
      </c>
      <c r="N373" s="10"/>
      <c r="O373" s="15" t="e">
        <f t="shared" si="30"/>
        <v>#DIV/0!</v>
      </c>
      <c r="P373" s="15"/>
      <c r="Q373" s="17"/>
      <c r="R373" s="18"/>
      <c r="S373" s="18"/>
      <c r="T373" s="29"/>
      <c r="U373" s="1"/>
      <c r="V373" s="1"/>
      <c r="W373" s="1"/>
      <c r="X373" s="1"/>
      <c r="Y373" s="1"/>
      <c r="Z373" s="22"/>
    </row>
    <row r="374" spans="1:26" x14ac:dyDescent="0.25">
      <c r="A374" s="10">
        <v>2267</v>
      </c>
      <c r="B374" s="10"/>
      <c r="C374" s="11"/>
      <c r="D374" s="12"/>
      <c r="E374" s="13"/>
      <c r="F374" s="14"/>
      <c r="G374" s="15" t="e">
        <f t="shared" si="27"/>
        <v>#DIV/0!</v>
      </c>
      <c r="H374" s="10">
        <v>0</v>
      </c>
      <c r="I374" s="10">
        <v>0</v>
      </c>
      <c r="J374" s="15" t="e">
        <f t="shared" si="28"/>
        <v>#DIV/0!</v>
      </c>
      <c r="K374" s="10">
        <v>0</v>
      </c>
      <c r="L374" s="10">
        <v>0</v>
      </c>
      <c r="M374" s="16" t="e">
        <f t="shared" si="29"/>
        <v>#DIV/0!</v>
      </c>
      <c r="N374" s="10"/>
      <c r="O374" s="15" t="e">
        <f t="shared" si="30"/>
        <v>#DIV/0!</v>
      </c>
      <c r="P374" s="15"/>
      <c r="Q374" s="17"/>
      <c r="R374" s="18"/>
      <c r="S374" s="18"/>
      <c r="T374" s="29"/>
      <c r="U374" s="1"/>
      <c r="V374" s="1"/>
      <c r="W374" s="1"/>
      <c r="X374" s="1"/>
      <c r="Y374" s="1"/>
      <c r="Z374" s="22"/>
    </row>
    <row r="375" spans="1:26" x14ac:dyDescent="0.25">
      <c r="A375" s="10">
        <v>2267</v>
      </c>
      <c r="B375" s="10"/>
      <c r="C375" s="11"/>
      <c r="D375" s="12"/>
      <c r="E375" s="13"/>
      <c r="F375" s="14"/>
      <c r="G375" s="15" t="e">
        <f t="shared" si="27"/>
        <v>#DIV/0!</v>
      </c>
      <c r="H375" s="10">
        <v>0</v>
      </c>
      <c r="I375" s="10">
        <v>0</v>
      </c>
      <c r="J375" s="15" t="e">
        <f t="shared" si="28"/>
        <v>#DIV/0!</v>
      </c>
      <c r="K375" s="10">
        <v>0</v>
      </c>
      <c r="L375" s="10">
        <v>0</v>
      </c>
      <c r="M375" s="16" t="e">
        <f t="shared" si="29"/>
        <v>#DIV/0!</v>
      </c>
      <c r="N375" s="10"/>
      <c r="O375" s="15" t="e">
        <f t="shared" si="30"/>
        <v>#DIV/0!</v>
      </c>
      <c r="P375" s="15"/>
      <c r="Q375" s="17"/>
      <c r="R375" s="18"/>
      <c r="S375" s="18"/>
      <c r="T375" s="29"/>
      <c r="U375" s="1"/>
      <c r="V375" s="1"/>
      <c r="W375" s="1"/>
      <c r="X375" s="1"/>
      <c r="Y375" s="1"/>
      <c r="Z375" s="22"/>
    </row>
    <row r="376" spans="1:26" x14ac:dyDescent="0.25">
      <c r="A376" s="10">
        <v>2267</v>
      </c>
      <c r="B376" s="10"/>
      <c r="C376" s="11"/>
      <c r="D376" s="12"/>
      <c r="E376" s="13"/>
      <c r="F376" s="14"/>
      <c r="G376" s="15" t="e">
        <f t="shared" si="27"/>
        <v>#DIV/0!</v>
      </c>
      <c r="H376" s="10">
        <v>0</v>
      </c>
      <c r="I376" s="10">
        <v>0</v>
      </c>
      <c r="J376" s="15" t="e">
        <f t="shared" si="28"/>
        <v>#DIV/0!</v>
      </c>
      <c r="K376" s="10">
        <v>0</v>
      </c>
      <c r="L376" s="10">
        <v>0</v>
      </c>
      <c r="M376" s="16" t="e">
        <f t="shared" si="29"/>
        <v>#DIV/0!</v>
      </c>
      <c r="N376" s="10"/>
      <c r="O376" s="15" t="e">
        <f t="shared" si="30"/>
        <v>#DIV/0!</v>
      </c>
      <c r="P376" s="15"/>
      <c r="Q376" s="17"/>
      <c r="R376" s="18"/>
      <c r="S376" s="18"/>
      <c r="T376" s="29"/>
      <c r="U376" s="1"/>
      <c r="V376" s="1"/>
      <c r="W376" s="1"/>
      <c r="X376" s="1"/>
      <c r="Y376" s="1"/>
      <c r="Z376" s="22"/>
    </row>
    <row r="377" spans="1:26" x14ac:dyDescent="0.25">
      <c r="A377" s="10">
        <v>2267</v>
      </c>
      <c r="B377" s="10"/>
      <c r="C377" s="11"/>
      <c r="D377" s="12"/>
      <c r="E377" s="13"/>
      <c r="F377" s="14"/>
      <c r="G377" s="15" t="e">
        <f t="shared" si="27"/>
        <v>#DIV/0!</v>
      </c>
      <c r="H377" s="10">
        <v>0</v>
      </c>
      <c r="I377" s="10">
        <v>0</v>
      </c>
      <c r="J377" s="15" t="e">
        <f t="shared" si="28"/>
        <v>#DIV/0!</v>
      </c>
      <c r="K377" s="10">
        <v>0</v>
      </c>
      <c r="L377" s="10">
        <v>0</v>
      </c>
      <c r="M377" s="16" t="e">
        <f t="shared" si="29"/>
        <v>#DIV/0!</v>
      </c>
      <c r="N377" s="10"/>
      <c r="O377" s="15" t="e">
        <f t="shared" si="30"/>
        <v>#DIV/0!</v>
      </c>
      <c r="P377" s="15"/>
      <c r="Q377" s="17"/>
      <c r="R377" s="18"/>
      <c r="S377" s="18"/>
      <c r="T377" s="29"/>
      <c r="U377" s="1"/>
      <c r="V377" s="1"/>
      <c r="W377" s="1"/>
      <c r="X377" s="1"/>
      <c r="Y377" s="1"/>
      <c r="Z377" s="22"/>
    </row>
    <row r="378" spans="1:26" x14ac:dyDescent="0.25">
      <c r="A378" s="10">
        <v>2267</v>
      </c>
      <c r="B378" s="10"/>
      <c r="C378" s="11"/>
      <c r="D378" s="12"/>
      <c r="E378" s="13"/>
      <c r="F378" s="14"/>
      <c r="G378" s="15" t="e">
        <f t="shared" si="27"/>
        <v>#DIV/0!</v>
      </c>
      <c r="H378" s="10">
        <v>0</v>
      </c>
      <c r="I378" s="10">
        <v>0</v>
      </c>
      <c r="J378" s="15" t="e">
        <f t="shared" si="28"/>
        <v>#DIV/0!</v>
      </c>
      <c r="K378" s="10">
        <v>0</v>
      </c>
      <c r="L378" s="10">
        <v>0</v>
      </c>
      <c r="M378" s="16" t="e">
        <f t="shared" si="29"/>
        <v>#DIV/0!</v>
      </c>
      <c r="N378" s="10"/>
      <c r="O378" s="15" t="e">
        <f t="shared" si="30"/>
        <v>#DIV/0!</v>
      </c>
      <c r="P378" s="15"/>
      <c r="Q378" s="17"/>
      <c r="R378" s="18"/>
      <c r="S378" s="18"/>
      <c r="T378" s="29"/>
      <c r="U378" s="1"/>
      <c r="V378" s="1"/>
      <c r="W378" s="1"/>
      <c r="X378" s="1"/>
      <c r="Y378" s="1"/>
      <c r="Z378" s="22"/>
    </row>
    <row r="379" spans="1:26" x14ac:dyDescent="0.25">
      <c r="A379" s="10">
        <v>2267</v>
      </c>
      <c r="B379" s="10"/>
      <c r="C379" s="11"/>
      <c r="D379" s="12"/>
      <c r="E379" s="13"/>
      <c r="F379" s="14"/>
      <c r="G379" s="15" t="e">
        <f t="shared" si="27"/>
        <v>#DIV/0!</v>
      </c>
      <c r="H379" s="10">
        <v>0</v>
      </c>
      <c r="I379" s="10">
        <v>0</v>
      </c>
      <c r="J379" s="15" t="e">
        <f t="shared" si="28"/>
        <v>#DIV/0!</v>
      </c>
      <c r="K379" s="10">
        <v>0</v>
      </c>
      <c r="L379" s="10">
        <v>0</v>
      </c>
      <c r="M379" s="16" t="e">
        <f t="shared" si="29"/>
        <v>#DIV/0!</v>
      </c>
      <c r="N379" s="10"/>
      <c r="O379" s="15" t="e">
        <f t="shared" si="30"/>
        <v>#DIV/0!</v>
      </c>
      <c r="P379" s="15"/>
      <c r="Q379" s="17"/>
      <c r="R379" s="18"/>
      <c r="S379" s="18"/>
      <c r="T379" s="29"/>
      <c r="U379" s="1"/>
      <c r="V379" s="1"/>
      <c r="W379" s="1"/>
      <c r="X379" s="1"/>
      <c r="Y379" s="1"/>
      <c r="Z379" s="22"/>
    </row>
    <row r="380" spans="1:26" x14ac:dyDescent="0.25">
      <c r="A380" s="10">
        <v>2267</v>
      </c>
      <c r="B380" s="10"/>
      <c r="C380" s="11"/>
      <c r="D380" s="12"/>
      <c r="E380" s="13"/>
      <c r="F380" s="14"/>
      <c r="G380" s="15" t="e">
        <f t="shared" si="27"/>
        <v>#DIV/0!</v>
      </c>
      <c r="H380" s="10">
        <v>0</v>
      </c>
      <c r="I380" s="10">
        <v>0</v>
      </c>
      <c r="J380" s="15" t="e">
        <f t="shared" si="28"/>
        <v>#DIV/0!</v>
      </c>
      <c r="K380" s="10">
        <v>0</v>
      </c>
      <c r="L380" s="10">
        <v>0</v>
      </c>
      <c r="M380" s="16" t="e">
        <f t="shared" si="29"/>
        <v>#DIV/0!</v>
      </c>
      <c r="N380" s="10"/>
      <c r="O380" s="15" t="e">
        <f t="shared" si="30"/>
        <v>#DIV/0!</v>
      </c>
      <c r="P380" s="15"/>
      <c r="Q380" s="17"/>
      <c r="R380" s="18"/>
      <c r="S380" s="18"/>
      <c r="T380" s="29"/>
      <c r="U380" s="1"/>
      <c r="V380" s="1"/>
      <c r="W380" s="1"/>
      <c r="X380" s="1"/>
      <c r="Y380" s="1"/>
      <c r="Z380" s="22"/>
    </row>
    <row r="381" spans="1:26" x14ac:dyDescent="0.25">
      <c r="A381" s="10">
        <v>2267</v>
      </c>
      <c r="B381" s="10"/>
      <c r="C381" s="11"/>
      <c r="D381" s="12"/>
      <c r="E381" s="13"/>
      <c r="F381" s="14"/>
      <c r="G381" s="15" t="e">
        <f t="shared" si="27"/>
        <v>#DIV/0!</v>
      </c>
      <c r="H381" s="10">
        <v>0</v>
      </c>
      <c r="I381" s="10">
        <v>0</v>
      </c>
      <c r="J381" s="15" t="e">
        <f t="shared" si="28"/>
        <v>#DIV/0!</v>
      </c>
      <c r="K381" s="10">
        <v>0</v>
      </c>
      <c r="L381" s="10">
        <v>0</v>
      </c>
      <c r="M381" s="16" t="e">
        <f t="shared" si="29"/>
        <v>#DIV/0!</v>
      </c>
      <c r="N381" s="10"/>
      <c r="O381" s="15" t="e">
        <f t="shared" si="30"/>
        <v>#DIV/0!</v>
      </c>
      <c r="P381" s="15"/>
      <c r="Q381" s="17"/>
      <c r="R381" s="18"/>
      <c r="S381" s="18"/>
      <c r="T381" s="29"/>
      <c r="U381" s="1"/>
      <c r="V381" s="1"/>
      <c r="W381" s="1"/>
      <c r="X381" s="1"/>
      <c r="Y381" s="1"/>
      <c r="Z381" s="22"/>
    </row>
    <row r="382" spans="1:26" x14ac:dyDescent="0.25">
      <c r="A382" s="10">
        <v>2267</v>
      </c>
      <c r="B382" s="10"/>
      <c r="C382" s="11"/>
      <c r="D382" s="12"/>
      <c r="E382" s="13"/>
      <c r="F382" s="14"/>
      <c r="G382" s="15" t="e">
        <f t="shared" si="27"/>
        <v>#DIV/0!</v>
      </c>
      <c r="H382" s="10">
        <v>0</v>
      </c>
      <c r="I382" s="10">
        <v>0</v>
      </c>
      <c r="J382" s="15" t="e">
        <f t="shared" si="28"/>
        <v>#DIV/0!</v>
      </c>
      <c r="K382" s="10">
        <v>0</v>
      </c>
      <c r="L382" s="10">
        <v>0</v>
      </c>
      <c r="M382" s="16" t="e">
        <f t="shared" si="29"/>
        <v>#DIV/0!</v>
      </c>
      <c r="N382" s="10"/>
      <c r="O382" s="15" t="e">
        <f t="shared" si="30"/>
        <v>#DIV/0!</v>
      </c>
      <c r="P382" s="15"/>
      <c r="Q382" s="17"/>
      <c r="R382" s="18"/>
      <c r="S382" s="18"/>
      <c r="T382" s="29"/>
      <c r="U382" s="1"/>
      <c r="V382" s="1"/>
      <c r="W382" s="1"/>
      <c r="X382" s="1"/>
      <c r="Y382" s="1"/>
      <c r="Z382" s="22"/>
    </row>
    <row r="383" spans="1:26" x14ac:dyDescent="0.25">
      <c r="A383" s="10">
        <v>2267</v>
      </c>
      <c r="B383" s="10"/>
      <c r="C383" s="11"/>
      <c r="D383" s="12"/>
      <c r="E383" s="13"/>
      <c r="F383" s="14"/>
      <c r="G383" s="15" t="e">
        <f t="shared" si="27"/>
        <v>#DIV/0!</v>
      </c>
      <c r="H383" s="10">
        <v>0</v>
      </c>
      <c r="I383" s="10">
        <v>0</v>
      </c>
      <c r="J383" s="15" t="e">
        <f t="shared" si="28"/>
        <v>#DIV/0!</v>
      </c>
      <c r="K383" s="10">
        <v>0</v>
      </c>
      <c r="L383" s="10">
        <v>0</v>
      </c>
      <c r="M383" s="16" t="e">
        <f t="shared" si="29"/>
        <v>#DIV/0!</v>
      </c>
      <c r="N383" s="10"/>
      <c r="O383" s="15" t="e">
        <f t="shared" si="30"/>
        <v>#DIV/0!</v>
      </c>
      <c r="P383" s="15"/>
      <c r="Q383" s="17"/>
      <c r="R383" s="18"/>
      <c r="S383" s="18"/>
      <c r="T383" s="29"/>
      <c r="U383" s="1"/>
      <c r="V383" s="1"/>
      <c r="W383" s="1"/>
      <c r="X383" s="1"/>
      <c r="Y383" s="1"/>
      <c r="Z383" s="22"/>
    </row>
    <row r="384" spans="1:26" x14ac:dyDescent="0.25">
      <c r="A384" s="10">
        <v>2267</v>
      </c>
      <c r="B384" s="10"/>
      <c r="C384" s="11"/>
      <c r="D384" s="12"/>
      <c r="E384" s="13"/>
      <c r="F384" s="14"/>
      <c r="G384" s="15" t="e">
        <f t="shared" ref="G384:G437" si="31">+F384/E384</f>
        <v>#DIV/0!</v>
      </c>
      <c r="H384" s="10">
        <v>0</v>
      </c>
      <c r="I384" s="10">
        <v>0</v>
      </c>
      <c r="J384" s="15" t="e">
        <f t="shared" ref="J384:J437" si="32">+G384*((100-H384)/100)*((100-I384)/100)</f>
        <v>#DIV/0!</v>
      </c>
      <c r="K384" s="10">
        <v>0</v>
      </c>
      <c r="L384" s="10">
        <v>0</v>
      </c>
      <c r="M384" s="16" t="e">
        <f t="shared" ref="M384:M437" si="33">+J384*(1+(K384/100))*(1+(L384/100))</f>
        <v>#DIV/0!</v>
      </c>
      <c r="N384" s="10"/>
      <c r="O384" s="15" t="e">
        <f t="shared" ref="O384:O437" si="34">+M384/((100-N384)/100)</f>
        <v>#DIV/0!</v>
      </c>
      <c r="P384" s="15"/>
      <c r="Q384" s="17"/>
      <c r="R384" s="18"/>
      <c r="S384" s="18"/>
      <c r="T384" s="29"/>
      <c r="U384" s="1"/>
      <c r="V384" s="1"/>
      <c r="W384" s="1"/>
      <c r="X384" s="1"/>
      <c r="Y384" s="1"/>
      <c r="Z384" s="22"/>
    </row>
    <row r="385" spans="1:26" x14ac:dyDescent="0.25">
      <c r="A385" s="10">
        <v>2267</v>
      </c>
      <c r="B385" s="10"/>
      <c r="C385" s="11"/>
      <c r="D385" s="12"/>
      <c r="E385" s="13"/>
      <c r="F385" s="14"/>
      <c r="G385" s="15" t="e">
        <f t="shared" si="31"/>
        <v>#DIV/0!</v>
      </c>
      <c r="H385" s="10">
        <v>0</v>
      </c>
      <c r="I385" s="10">
        <v>0</v>
      </c>
      <c r="J385" s="15" t="e">
        <f t="shared" si="32"/>
        <v>#DIV/0!</v>
      </c>
      <c r="K385" s="10">
        <v>0</v>
      </c>
      <c r="L385" s="10">
        <v>0</v>
      </c>
      <c r="M385" s="16" t="e">
        <f t="shared" si="33"/>
        <v>#DIV/0!</v>
      </c>
      <c r="N385" s="10"/>
      <c r="O385" s="15" t="e">
        <f t="shared" si="34"/>
        <v>#DIV/0!</v>
      </c>
      <c r="P385" s="15"/>
      <c r="Q385" s="17"/>
      <c r="R385" s="18"/>
      <c r="S385" s="18"/>
      <c r="T385" s="29"/>
      <c r="U385" s="1"/>
      <c r="V385" s="1"/>
      <c r="W385" s="1"/>
      <c r="X385" s="1"/>
      <c r="Y385" s="1"/>
      <c r="Z385" s="22"/>
    </row>
    <row r="386" spans="1:26" x14ac:dyDescent="0.25">
      <c r="A386" s="10">
        <v>2267</v>
      </c>
      <c r="B386" s="10"/>
      <c r="C386" s="11"/>
      <c r="D386" s="12"/>
      <c r="E386" s="13"/>
      <c r="F386" s="14"/>
      <c r="G386" s="15" t="e">
        <f t="shared" si="31"/>
        <v>#DIV/0!</v>
      </c>
      <c r="H386" s="10">
        <v>0</v>
      </c>
      <c r="I386" s="10">
        <v>0</v>
      </c>
      <c r="J386" s="15" t="e">
        <f t="shared" si="32"/>
        <v>#DIV/0!</v>
      </c>
      <c r="K386" s="10">
        <v>0</v>
      </c>
      <c r="L386" s="10">
        <v>0</v>
      </c>
      <c r="M386" s="16" t="e">
        <f t="shared" si="33"/>
        <v>#DIV/0!</v>
      </c>
      <c r="N386" s="10"/>
      <c r="O386" s="15" t="e">
        <f t="shared" si="34"/>
        <v>#DIV/0!</v>
      </c>
      <c r="P386" s="15"/>
      <c r="Q386" s="17"/>
      <c r="R386" s="18"/>
      <c r="S386" s="18"/>
      <c r="T386" s="29"/>
      <c r="U386" s="1"/>
      <c r="V386" s="1"/>
      <c r="W386" s="1"/>
      <c r="X386" s="1"/>
      <c r="Y386" s="1"/>
      <c r="Z386" s="22"/>
    </row>
    <row r="387" spans="1:26" x14ac:dyDescent="0.25">
      <c r="A387" s="10">
        <v>2267</v>
      </c>
      <c r="B387" s="10"/>
      <c r="C387" s="11"/>
      <c r="D387" s="12"/>
      <c r="E387" s="13"/>
      <c r="F387" s="14"/>
      <c r="G387" s="15" t="e">
        <f t="shared" si="31"/>
        <v>#DIV/0!</v>
      </c>
      <c r="H387" s="10">
        <v>0</v>
      </c>
      <c r="I387" s="10">
        <v>0</v>
      </c>
      <c r="J387" s="15" t="e">
        <f t="shared" si="32"/>
        <v>#DIV/0!</v>
      </c>
      <c r="K387" s="10">
        <v>0</v>
      </c>
      <c r="L387" s="10">
        <v>0</v>
      </c>
      <c r="M387" s="16" t="e">
        <f t="shared" si="33"/>
        <v>#DIV/0!</v>
      </c>
      <c r="N387" s="10"/>
      <c r="O387" s="15" t="e">
        <f t="shared" si="34"/>
        <v>#DIV/0!</v>
      </c>
      <c r="P387" s="15"/>
      <c r="Q387" s="17"/>
      <c r="R387" s="18"/>
      <c r="S387" s="18"/>
      <c r="T387" s="29"/>
      <c r="U387" s="1"/>
      <c r="V387" s="1"/>
      <c r="W387" s="1"/>
      <c r="X387" s="1"/>
      <c r="Y387" s="1"/>
      <c r="Z387" s="22"/>
    </row>
    <row r="388" spans="1:26" x14ac:dyDescent="0.25">
      <c r="A388" s="10">
        <v>2267</v>
      </c>
      <c r="B388" s="10"/>
      <c r="C388" s="11"/>
      <c r="D388" s="12"/>
      <c r="E388" s="13"/>
      <c r="F388" s="14"/>
      <c r="G388" s="15" t="e">
        <f t="shared" si="31"/>
        <v>#DIV/0!</v>
      </c>
      <c r="H388" s="10">
        <v>0</v>
      </c>
      <c r="I388" s="10">
        <v>0</v>
      </c>
      <c r="J388" s="15" t="e">
        <f t="shared" si="32"/>
        <v>#DIV/0!</v>
      </c>
      <c r="K388" s="10">
        <v>0</v>
      </c>
      <c r="L388" s="10">
        <v>0</v>
      </c>
      <c r="M388" s="16" t="e">
        <f t="shared" si="33"/>
        <v>#DIV/0!</v>
      </c>
      <c r="N388" s="10"/>
      <c r="O388" s="15" t="e">
        <f t="shared" si="34"/>
        <v>#DIV/0!</v>
      </c>
      <c r="P388" s="15"/>
      <c r="Q388" s="17"/>
      <c r="R388" s="18"/>
      <c r="S388" s="18"/>
      <c r="T388" s="29"/>
      <c r="U388" s="1"/>
      <c r="V388" s="1"/>
      <c r="W388" s="1"/>
      <c r="X388" s="1"/>
      <c r="Y388" s="1"/>
      <c r="Z388" s="22"/>
    </row>
    <row r="389" spans="1:26" x14ac:dyDescent="0.25">
      <c r="A389" s="10">
        <v>2267</v>
      </c>
      <c r="B389" s="10"/>
      <c r="C389" s="11"/>
      <c r="D389" s="12"/>
      <c r="E389" s="13"/>
      <c r="F389" s="14"/>
      <c r="G389" s="15" t="e">
        <f t="shared" si="31"/>
        <v>#DIV/0!</v>
      </c>
      <c r="H389" s="10">
        <v>0</v>
      </c>
      <c r="I389" s="10">
        <v>0</v>
      </c>
      <c r="J389" s="15" t="e">
        <f t="shared" si="32"/>
        <v>#DIV/0!</v>
      </c>
      <c r="K389" s="10">
        <v>0</v>
      </c>
      <c r="L389" s="10">
        <v>0</v>
      </c>
      <c r="M389" s="16" t="e">
        <f t="shared" si="33"/>
        <v>#DIV/0!</v>
      </c>
      <c r="N389" s="10"/>
      <c r="O389" s="15" t="e">
        <f t="shared" si="34"/>
        <v>#DIV/0!</v>
      </c>
      <c r="P389" s="15"/>
      <c r="Q389" s="17"/>
      <c r="R389" s="18"/>
      <c r="S389" s="18"/>
      <c r="T389" s="29"/>
      <c r="U389" s="1"/>
      <c r="V389" s="1"/>
      <c r="W389" s="1"/>
      <c r="X389" s="1"/>
      <c r="Y389" s="1"/>
      <c r="Z389" s="22"/>
    </row>
    <row r="390" spans="1:26" x14ac:dyDescent="0.25">
      <c r="A390" s="10">
        <v>2267</v>
      </c>
      <c r="B390" s="10"/>
      <c r="C390" s="11"/>
      <c r="D390" s="12"/>
      <c r="E390" s="13"/>
      <c r="F390" s="14"/>
      <c r="G390" s="15" t="e">
        <f t="shared" si="31"/>
        <v>#DIV/0!</v>
      </c>
      <c r="H390" s="10">
        <v>0</v>
      </c>
      <c r="I390" s="10">
        <v>0</v>
      </c>
      <c r="J390" s="15" t="e">
        <f t="shared" si="32"/>
        <v>#DIV/0!</v>
      </c>
      <c r="K390" s="10">
        <v>0</v>
      </c>
      <c r="L390" s="10">
        <v>0</v>
      </c>
      <c r="M390" s="16" t="e">
        <f t="shared" si="33"/>
        <v>#DIV/0!</v>
      </c>
      <c r="N390" s="10"/>
      <c r="O390" s="15" t="e">
        <f t="shared" si="34"/>
        <v>#DIV/0!</v>
      </c>
      <c r="P390" s="15"/>
      <c r="Q390" s="17"/>
      <c r="R390" s="18"/>
      <c r="S390" s="18"/>
      <c r="T390" s="29"/>
      <c r="U390" s="1"/>
      <c r="V390" s="1"/>
      <c r="W390" s="1"/>
      <c r="X390" s="1"/>
      <c r="Y390" s="1"/>
      <c r="Z390" s="22"/>
    </row>
    <row r="391" spans="1:26" x14ac:dyDescent="0.25">
      <c r="A391" s="10">
        <v>2267</v>
      </c>
      <c r="B391" s="10"/>
      <c r="C391" s="11"/>
      <c r="D391" s="12"/>
      <c r="E391" s="13"/>
      <c r="F391" s="14"/>
      <c r="G391" s="15" t="e">
        <f t="shared" si="31"/>
        <v>#DIV/0!</v>
      </c>
      <c r="H391" s="10">
        <v>0</v>
      </c>
      <c r="I391" s="10">
        <v>0</v>
      </c>
      <c r="J391" s="15" t="e">
        <f t="shared" si="32"/>
        <v>#DIV/0!</v>
      </c>
      <c r="K391" s="10">
        <v>0</v>
      </c>
      <c r="L391" s="10">
        <v>0</v>
      </c>
      <c r="M391" s="16" t="e">
        <f t="shared" si="33"/>
        <v>#DIV/0!</v>
      </c>
      <c r="N391" s="10"/>
      <c r="O391" s="15" t="e">
        <f t="shared" si="34"/>
        <v>#DIV/0!</v>
      </c>
      <c r="P391" s="15"/>
      <c r="Q391" s="17"/>
      <c r="R391" s="18"/>
      <c r="S391" s="18"/>
      <c r="T391" s="29"/>
      <c r="U391" s="1"/>
      <c r="V391" s="1"/>
      <c r="W391" s="1"/>
      <c r="X391" s="1"/>
      <c r="Y391" s="1"/>
      <c r="Z391" s="22"/>
    </row>
    <row r="392" spans="1:26" x14ac:dyDescent="0.25">
      <c r="A392" s="10">
        <v>2267</v>
      </c>
      <c r="B392" s="10"/>
      <c r="C392" s="11"/>
      <c r="D392" s="12"/>
      <c r="E392" s="13"/>
      <c r="F392" s="14"/>
      <c r="G392" s="15" t="e">
        <f t="shared" si="31"/>
        <v>#DIV/0!</v>
      </c>
      <c r="H392" s="10">
        <v>0</v>
      </c>
      <c r="I392" s="10">
        <v>0</v>
      </c>
      <c r="J392" s="15" t="e">
        <f t="shared" si="32"/>
        <v>#DIV/0!</v>
      </c>
      <c r="K392" s="10">
        <v>0</v>
      </c>
      <c r="L392" s="10">
        <v>0</v>
      </c>
      <c r="M392" s="16" t="e">
        <f t="shared" si="33"/>
        <v>#DIV/0!</v>
      </c>
      <c r="N392" s="10"/>
      <c r="O392" s="15" t="e">
        <f t="shared" si="34"/>
        <v>#DIV/0!</v>
      </c>
      <c r="P392" s="15"/>
      <c r="Q392" s="17"/>
      <c r="R392" s="18"/>
      <c r="S392" s="18"/>
      <c r="T392" s="29"/>
      <c r="U392" s="1"/>
      <c r="V392" s="1"/>
      <c r="W392" s="1"/>
      <c r="X392" s="1"/>
      <c r="Y392" s="1"/>
      <c r="Z392" s="22"/>
    </row>
    <row r="393" spans="1:26" x14ac:dyDescent="0.25">
      <c r="A393" s="10">
        <v>2267</v>
      </c>
      <c r="B393" s="10"/>
      <c r="C393" s="11"/>
      <c r="D393" s="12"/>
      <c r="E393" s="13"/>
      <c r="F393" s="14"/>
      <c r="G393" s="15" t="e">
        <f t="shared" si="31"/>
        <v>#DIV/0!</v>
      </c>
      <c r="H393" s="10">
        <v>0</v>
      </c>
      <c r="I393" s="10">
        <v>0</v>
      </c>
      <c r="J393" s="15" t="e">
        <f t="shared" si="32"/>
        <v>#DIV/0!</v>
      </c>
      <c r="K393" s="10">
        <v>0</v>
      </c>
      <c r="L393" s="10">
        <v>0</v>
      </c>
      <c r="M393" s="16" t="e">
        <f t="shared" si="33"/>
        <v>#DIV/0!</v>
      </c>
      <c r="N393" s="10"/>
      <c r="O393" s="15" t="e">
        <f t="shared" si="34"/>
        <v>#DIV/0!</v>
      </c>
      <c r="P393" s="15"/>
      <c r="Q393" s="17"/>
      <c r="R393" s="18"/>
      <c r="S393" s="18"/>
      <c r="T393" s="29"/>
      <c r="U393" s="1"/>
      <c r="V393" s="1"/>
      <c r="W393" s="1"/>
      <c r="X393" s="1"/>
      <c r="Y393" s="1"/>
      <c r="Z393" s="22"/>
    </row>
    <row r="394" spans="1:26" x14ac:dyDescent="0.25">
      <c r="A394" s="10">
        <v>2267</v>
      </c>
      <c r="B394" s="10"/>
      <c r="C394" s="11"/>
      <c r="D394" s="12"/>
      <c r="E394" s="13"/>
      <c r="F394" s="14"/>
      <c r="G394" s="15" t="e">
        <f t="shared" si="31"/>
        <v>#DIV/0!</v>
      </c>
      <c r="H394" s="10">
        <v>0</v>
      </c>
      <c r="I394" s="10">
        <v>0</v>
      </c>
      <c r="J394" s="15" t="e">
        <f t="shared" si="32"/>
        <v>#DIV/0!</v>
      </c>
      <c r="K394" s="10">
        <v>0</v>
      </c>
      <c r="L394" s="10">
        <v>0</v>
      </c>
      <c r="M394" s="16" t="e">
        <f t="shared" si="33"/>
        <v>#DIV/0!</v>
      </c>
      <c r="N394" s="10"/>
      <c r="O394" s="15" t="e">
        <f t="shared" si="34"/>
        <v>#DIV/0!</v>
      </c>
      <c r="P394" s="15"/>
      <c r="Q394" s="17"/>
      <c r="R394" s="18"/>
      <c r="S394" s="18"/>
      <c r="T394" s="29"/>
      <c r="U394" s="1"/>
      <c r="V394" s="1"/>
      <c r="W394" s="1"/>
      <c r="X394" s="1"/>
      <c r="Y394" s="1"/>
      <c r="Z394" s="22"/>
    </row>
    <row r="395" spans="1:26" x14ac:dyDescent="0.25">
      <c r="A395" s="10">
        <v>2267</v>
      </c>
      <c r="B395" s="10"/>
      <c r="C395" s="11"/>
      <c r="D395" s="12"/>
      <c r="E395" s="13"/>
      <c r="F395" s="14"/>
      <c r="G395" s="15" t="e">
        <f t="shared" si="31"/>
        <v>#DIV/0!</v>
      </c>
      <c r="H395" s="10">
        <v>0</v>
      </c>
      <c r="I395" s="10">
        <v>0</v>
      </c>
      <c r="J395" s="15" t="e">
        <f t="shared" si="32"/>
        <v>#DIV/0!</v>
      </c>
      <c r="K395" s="10">
        <v>0</v>
      </c>
      <c r="L395" s="10">
        <v>0</v>
      </c>
      <c r="M395" s="16" t="e">
        <f t="shared" si="33"/>
        <v>#DIV/0!</v>
      </c>
      <c r="N395" s="10"/>
      <c r="O395" s="15" t="e">
        <f t="shared" si="34"/>
        <v>#DIV/0!</v>
      </c>
      <c r="P395" s="15"/>
      <c r="Q395" s="17"/>
      <c r="R395" s="18"/>
      <c r="S395" s="18"/>
      <c r="T395" s="29"/>
      <c r="U395" s="1"/>
      <c r="V395" s="1"/>
      <c r="W395" s="1"/>
      <c r="X395" s="1"/>
      <c r="Y395" s="1"/>
      <c r="Z395" s="22"/>
    </row>
    <row r="396" spans="1:26" x14ac:dyDescent="0.25">
      <c r="A396" s="10">
        <v>2267</v>
      </c>
      <c r="B396" s="10"/>
      <c r="C396" s="11"/>
      <c r="D396" s="12"/>
      <c r="E396" s="13"/>
      <c r="F396" s="14"/>
      <c r="G396" s="15" t="e">
        <f t="shared" si="31"/>
        <v>#DIV/0!</v>
      </c>
      <c r="H396" s="10">
        <v>0</v>
      </c>
      <c r="I396" s="10">
        <v>0</v>
      </c>
      <c r="J396" s="15" t="e">
        <f t="shared" si="32"/>
        <v>#DIV/0!</v>
      </c>
      <c r="K396" s="10">
        <v>0</v>
      </c>
      <c r="L396" s="10">
        <v>0</v>
      </c>
      <c r="M396" s="16" t="e">
        <f t="shared" si="33"/>
        <v>#DIV/0!</v>
      </c>
      <c r="N396" s="10"/>
      <c r="O396" s="15" t="e">
        <f t="shared" si="34"/>
        <v>#DIV/0!</v>
      </c>
      <c r="P396" s="15"/>
      <c r="Q396" s="17"/>
      <c r="R396" s="18"/>
      <c r="S396" s="18"/>
      <c r="T396" s="29"/>
      <c r="U396" s="1"/>
      <c r="V396" s="1"/>
      <c r="W396" s="1"/>
      <c r="X396" s="1"/>
      <c r="Y396" s="1"/>
      <c r="Z396" s="22"/>
    </row>
    <row r="397" spans="1:26" x14ac:dyDescent="0.25">
      <c r="A397" s="10">
        <v>2267</v>
      </c>
      <c r="B397" s="10"/>
      <c r="C397" s="11"/>
      <c r="D397" s="12"/>
      <c r="E397" s="13"/>
      <c r="F397" s="14"/>
      <c r="G397" s="15" t="e">
        <f t="shared" si="31"/>
        <v>#DIV/0!</v>
      </c>
      <c r="H397" s="10">
        <v>0</v>
      </c>
      <c r="I397" s="10">
        <v>0</v>
      </c>
      <c r="J397" s="15" t="e">
        <f t="shared" si="32"/>
        <v>#DIV/0!</v>
      </c>
      <c r="K397" s="10">
        <v>0</v>
      </c>
      <c r="L397" s="10">
        <v>0</v>
      </c>
      <c r="M397" s="16" t="e">
        <f t="shared" si="33"/>
        <v>#DIV/0!</v>
      </c>
      <c r="N397" s="10"/>
      <c r="O397" s="15" t="e">
        <f t="shared" si="34"/>
        <v>#DIV/0!</v>
      </c>
      <c r="P397" s="15"/>
      <c r="Q397" s="17"/>
      <c r="R397" s="18"/>
      <c r="S397" s="18"/>
      <c r="T397" s="29"/>
      <c r="U397" s="1"/>
      <c r="V397" s="1"/>
      <c r="W397" s="1"/>
      <c r="X397" s="1"/>
      <c r="Y397" s="1"/>
      <c r="Z397" s="22"/>
    </row>
    <row r="398" spans="1:26" x14ac:dyDescent="0.25">
      <c r="A398" s="10">
        <v>2267</v>
      </c>
      <c r="B398" s="10"/>
      <c r="C398" s="11"/>
      <c r="D398" s="12"/>
      <c r="E398" s="13"/>
      <c r="F398" s="14"/>
      <c r="G398" s="15" t="e">
        <f t="shared" si="31"/>
        <v>#DIV/0!</v>
      </c>
      <c r="H398" s="10">
        <v>0</v>
      </c>
      <c r="I398" s="10">
        <v>0</v>
      </c>
      <c r="J398" s="15" t="e">
        <f t="shared" si="32"/>
        <v>#DIV/0!</v>
      </c>
      <c r="K398" s="10">
        <v>0</v>
      </c>
      <c r="L398" s="10">
        <v>0</v>
      </c>
      <c r="M398" s="16" t="e">
        <f t="shared" si="33"/>
        <v>#DIV/0!</v>
      </c>
      <c r="N398" s="10"/>
      <c r="O398" s="15" t="e">
        <f t="shared" si="34"/>
        <v>#DIV/0!</v>
      </c>
      <c r="P398" s="15"/>
      <c r="Q398" s="17"/>
      <c r="R398" s="18"/>
      <c r="S398" s="18"/>
      <c r="T398" s="29"/>
      <c r="U398" s="1"/>
      <c r="V398" s="1"/>
      <c r="W398" s="1"/>
      <c r="X398" s="1"/>
      <c r="Y398" s="1"/>
      <c r="Z398" s="22"/>
    </row>
    <row r="399" spans="1:26" x14ac:dyDescent="0.25">
      <c r="A399" s="10">
        <v>2267</v>
      </c>
      <c r="B399" s="10"/>
      <c r="C399" s="11"/>
      <c r="D399" s="12"/>
      <c r="E399" s="13"/>
      <c r="F399" s="14"/>
      <c r="G399" s="15" t="e">
        <f t="shared" si="31"/>
        <v>#DIV/0!</v>
      </c>
      <c r="H399" s="10">
        <v>0</v>
      </c>
      <c r="I399" s="10">
        <v>0</v>
      </c>
      <c r="J399" s="15" t="e">
        <f t="shared" si="32"/>
        <v>#DIV/0!</v>
      </c>
      <c r="K399" s="10">
        <v>0</v>
      </c>
      <c r="L399" s="10">
        <v>0</v>
      </c>
      <c r="M399" s="16" t="e">
        <f t="shared" si="33"/>
        <v>#DIV/0!</v>
      </c>
      <c r="N399" s="10"/>
      <c r="O399" s="15" t="e">
        <f t="shared" si="34"/>
        <v>#DIV/0!</v>
      </c>
      <c r="P399" s="15"/>
      <c r="Q399" s="17"/>
      <c r="R399" s="18"/>
      <c r="S399" s="18"/>
      <c r="T399" s="29"/>
      <c r="U399" s="1"/>
      <c r="V399" s="1"/>
      <c r="W399" s="1"/>
      <c r="X399" s="1"/>
      <c r="Y399" s="1"/>
      <c r="Z399" s="22"/>
    </row>
    <row r="400" spans="1:26" x14ac:dyDescent="0.25">
      <c r="A400" s="10">
        <v>2267</v>
      </c>
      <c r="B400" s="10"/>
      <c r="C400" s="11"/>
      <c r="D400" s="12"/>
      <c r="E400" s="13"/>
      <c r="F400" s="14"/>
      <c r="G400" s="15" t="e">
        <f t="shared" si="31"/>
        <v>#DIV/0!</v>
      </c>
      <c r="H400" s="10">
        <v>0</v>
      </c>
      <c r="I400" s="10">
        <v>0</v>
      </c>
      <c r="J400" s="15" t="e">
        <f t="shared" si="32"/>
        <v>#DIV/0!</v>
      </c>
      <c r="K400" s="10">
        <v>0</v>
      </c>
      <c r="L400" s="10">
        <v>0</v>
      </c>
      <c r="M400" s="16" t="e">
        <f t="shared" si="33"/>
        <v>#DIV/0!</v>
      </c>
      <c r="N400" s="10"/>
      <c r="O400" s="15" t="e">
        <f t="shared" si="34"/>
        <v>#DIV/0!</v>
      </c>
      <c r="P400" s="15"/>
      <c r="Q400" s="17"/>
      <c r="R400" s="18"/>
      <c r="S400" s="18"/>
      <c r="T400" s="29"/>
      <c r="U400" s="1"/>
      <c r="V400" s="1"/>
      <c r="W400" s="1"/>
      <c r="X400" s="1"/>
      <c r="Y400" s="1"/>
      <c r="Z400" s="22"/>
    </row>
    <row r="401" spans="1:26" x14ac:dyDescent="0.25">
      <c r="A401" s="10">
        <v>2267</v>
      </c>
      <c r="B401" s="10"/>
      <c r="C401" s="11"/>
      <c r="D401" s="12"/>
      <c r="E401" s="13"/>
      <c r="F401" s="14"/>
      <c r="G401" s="15" t="e">
        <f t="shared" si="31"/>
        <v>#DIV/0!</v>
      </c>
      <c r="H401" s="10">
        <v>0</v>
      </c>
      <c r="I401" s="10">
        <v>0</v>
      </c>
      <c r="J401" s="15" t="e">
        <f t="shared" si="32"/>
        <v>#DIV/0!</v>
      </c>
      <c r="K401" s="10">
        <v>0</v>
      </c>
      <c r="L401" s="10">
        <v>0</v>
      </c>
      <c r="M401" s="16" t="e">
        <f t="shared" si="33"/>
        <v>#DIV/0!</v>
      </c>
      <c r="N401" s="10"/>
      <c r="O401" s="15" t="e">
        <f t="shared" si="34"/>
        <v>#DIV/0!</v>
      </c>
      <c r="P401" s="15"/>
      <c r="Q401" s="17"/>
      <c r="R401" s="18"/>
      <c r="S401" s="18"/>
      <c r="T401" s="29"/>
      <c r="U401" s="1"/>
      <c r="V401" s="1"/>
      <c r="W401" s="1"/>
      <c r="X401" s="1"/>
      <c r="Y401" s="1"/>
      <c r="Z401" s="22"/>
    </row>
    <row r="402" spans="1:26" x14ac:dyDescent="0.25">
      <c r="A402" s="10">
        <v>2267</v>
      </c>
      <c r="B402" s="10"/>
      <c r="C402" s="11"/>
      <c r="D402" s="12"/>
      <c r="E402" s="13"/>
      <c r="F402" s="14"/>
      <c r="G402" s="15" t="e">
        <f t="shared" si="31"/>
        <v>#DIV/0!</v>
      </c>
      <c r="H402" s="10">
        <v>0</v>
      </c>
      <c r="I402" s="10">
        <v>0</v>
      </c>
      <c r="J402" s="15" t="e">
        <f t="shared" si="32"/>
        <v>#DIV/0!</v>
      </c>
      <c r="K402" s="10">
        <v>0</v>
      </c>
      <c r="L402" s="10">
        <v>0</v>
      </c>
      <c r="M402" s="16" t="e">
        <f t="shared" si="33"/>
        <v>#DIV/0!</v>
      </c>
      <c r="N402" s="10"/>
      <c r="O402" s="15" t="e">
        <f t="shared" si="34"/>
        <v>#DIV/0!</v>
      </c>
      <c r="P402" s="15"/>
      <c r="Q402" s="17"/>
      <c r="R402" s="18"/>
      <c r="S402" s="18"/>
      <c r="T402" s="29"/>
      <c r="U402" s="1"/>
      <c r="V402" s="1"/>
      <c r="W402" s="1"/>
      <c r="X402" s="1"/>
      <c r="Y402" s="1"/>
      <c r="Z402" s="22"/>
    </row>
    <row r="403" spans="1:26" x14ac:dyDescent="0.25">
      <c r="A403" s="10">
        <v>2267</v>
      </c>
      <c r="B403" s="10"/>
      <c r="C403" s="11"/>
      <c r="D403" s="12"/>
      <c r="E403" s="13"/>
      <c r="F403" s="14"/>
      <c r="G403" s="15" t="e">
        <f t="shared" si="31"/>
        <v>#DIV/0!</v>
      </c>
      <c r="H403" s="10">
        <v>0</v>
      </c>
      <c r="I403" s="10">
        <v>0</v>
      </c>
      <c r="J403" s="15" t="e">
        <f t="shared" si="32"/>
        <v>#DIV/0!</v>
      </c>
      <c r="K403" s="10">
        <v>0</v>
      </c>
      <c r="L403" s="10">
        <v>0</v>
      </c>
      <c r="M403" s="16" t="e">
        <f t="shared" si="33"/>
        <v>#DIV/0!</v>
      </c>
      <c r="N403" s="10"/>
      <c r="O403" s="15" t="e">
        <f t="shared" si="34"/>
        <v>#DIV/0!</v>
      </c>
      <c r="P403" s="15"/>
      <c r="Q403" s="17"/>
      <c r="R403" s="18"/>
      <c r="S403" s="18"/>
      <c r="T403" s="29"/>
      <c r="U403" s="1"/>
      <c r="V403" s="1"/>
      <c r="W403" s="1"/>
      <c r="X403" s="1"/>
      <c r="Y403" s="1"/>
      <c r="Z403" s="22"/>
    </row>
    <row r="404" spans="1:26" x14ac:dyDescent="0.25">
      <c r="A404" s="10">
        <v>2267</v>
      </c>
      <c r="B404" s="10"/>
      <c r="C404" s="11"/>
      <c r="D404" s="12"/>
      <c r="E404" s="13"/>
      <c r="F404" s="14"/>
      <c r="G404" s="15" t="e">
        <f t="shared" si="31"/>
        <v>#DIV/0!</v>
      </c>
      <c r="H404" s="10">
        <v>0</v>
      </c>
      <c r="I404" s="10">
        <v>0</v>
      </c>
      <c r="J404" s="15" t="e">
        <f t="shared" si="32"/>
        <v>#DIV/0!</v>
      </c>
      <c r="K404" s="10">
        <v>0</v>
      </c>
      <c r="L404" s="10">
        <v>0</v>
      </c>
      <c r="M404" s="16" t="e">
        <f t="shared" si="33"/>
        <v>#DIV/0!</v>
      </c>
      <c r="N404" s="10"/>
      <c r="O404" s="15" t="e">
        <f t="shared" si="34"/>
        <v>#DIV/0!</v>
      </c>
      <c r="P404" s="15"/>
      <c r="Q404" s="17"/>
      <c r="R404" s="18"/>
      <c r="S404" s="18"/>
      <c r="T404" s="29"/>
      <c r="U404" s="1"/>
      <c r="V404" s="1"/>
      <c r="W404" s="1"/>
      <c r="X404" s="1"/>
      <c r="Y404" s="1"/>
      <c r="Z404" s="22"/>
    </row>
    <row r="405" spans="1:26" x14ac:dyDescent="0.25">
      <c r="A405" s="10">
        <v>2267</v>
      </c>
      <c r="B405" s="10"/>
      <c r="C405" s="11"/>
      <c r="D405" s="12"/>
      <c r="E405" s="13"/>
      <c r="F405" s="14"/>
      <c r="G405" s="15" t="e">
        <f t="shared" si="31"/>
        <v>#DIV/0!</v>
      </c>
      <c r="H405" s="10">
        <v>0</v>
      </c>
      <c r="I405" s="10">
        <v>0</v>
      </c>
      <c r="J405" s="15" t="e">
        <f t="shared" si="32"/>
        <v>#DIV/0!</v>
      </c>
      <c r="K405" s="10">
        <v>0</v>
      </c>
      <c r="L405" s="10">
        <v>0</v>
      </c>
      <c r="M405" s="16" t="e">
        <f t="shared" si="33"/>
        <v>#DIV/0!</v>
      </c>
      <c r="N405" s="10"/>
      <c r="O405" s="15" t="e">
        <f t="shared" si="34"/>
        <v>#DIV/0!</v>
      </c>
      <c r="P405" s="15"/>
      <c r="Q405" s="17"/>
      <c r="R405" s="18"/>
      <c r="S405" s="18"/>
      <c r="T405" s="29"/>
      <c r="U405" s="1"/>
      <c r="V405" s="1"/>
      <c r="W405" s="1"/>
      <c r="X405" s="1"/>
      <c r="Y405" s="1"/>
      <c r="Z405" s="22"/>
    </row>
    <row r="406" spans="1:26" x14ac:dyDescent="0.25">
      <c r="A406" s="10">
        <v>2267</v>
      </c>
      <c r="B406" s="10"/>
      <c r="C406" s="11"/>
      <c r="D406" s="12"/>
      <c r="E406" s="13"/>
      <c r="F406" s="14"/>
      <c r="G406" s="15" t="e">
        <f t="shared" si="31"/>
        <v>#DIV/0!</v>
      </c>
      <c r="H406" s="10">
        <v>0</v>
      </c>
      <c r="I406" s="10">
        <v>0</v>
      </c>
      <c r="J406" s="15" t="e">
        <f t="shared" si="32"/>
        <v>#DIV/0!</v>
      </c>
      <c r="K406" s="10">
        <v>0</v>
      </c>
      <c r="L406" s="10">
        <v>0</v>
      </c>
      <c r="M406" s="16" t="e">
        <f t="shared" si="33"/>
        <v>#DIV/0!</v>
      </c>
      <c r="N406" s="10"/>
      <c r="O406" s="15" t="e">
        <f t="shared" si="34"/>
        <v>#DIV/0!</v>
      </c>
      <c r="P406" s="15"/>
      <c r="Q406" s="17"/>
      <c r="R406" s="18"/>
      <c r="S406" s="18"/>
      <c r="T406" s="29"/>
      <c r="U406" s="1"/>
      <c r="V406" s="1"/>
      <c r="W406" s="1"/>
      <c r="X406" s="1"/>
      <c r="Y406" s="1"/>
      <c r="Z406" s="22"/>
    </row>
    <row r="407" spans="1:26" x14ac:dyDescent="0.25">
      <c r="A407" s="10">
        <v>2267</v>
      </c>
      <c r="B407" s="10"/>
      <c r="C407" s="11"/>
      <c r="D407" s="12"/>
      <c r="E407" s="13"/>
      <c r="F407" s="14"/>
      <c r="G407" s="15" t="e">
        <f t="shared" si="31"/>
        <v>#DIV/0!</v>
      </c>
      <c r="H407" s="10">
        <v>0</v>
      </c>
      <c r="I407" s="10">
        <v>0</v>
      </c>
      <c r="J407" s="15" t="e">
        <f t="shared" si="32"/>
        <v>#DIV/0!</v>
      </c>
      <c r="K407" s="10">
        <v>0</v>
      </c>
      <c r="L407" s="10">
        <v>0</v>
      </c>
      <c r="M407" s="16" t="e">
        <f t="shared" si="33"/>
        <v>#DIV/0!</v>
      </c>
      <c r="N407" s="10"/>
      <c r="O407" s="15" t="e">
        <f t="shared" si="34"/>
        <v>#DIV/0!</v>
      </c>
      <c r="P407" s="15"/>
      <c r="Q407" s="17"/>
      <c r="R407" s="18"/>
      <c r="S407" s="18"/>
      <c r="T407" s="29"/>
      <c r="U407" s="1"/>
      <c r="V407" s="1"/>
      <c r="W407" s="1"/>
      <c r="X407" s="1"/>
      <c r="Y407" s="1"/>
      <c r="Z407" s="22"/>
    </row>
    <row r="408" spans="1:26" x14ac:dyDescent="0.25">
      <c r="A408" s="10">
        <v>2267</v>
      </c>
      <c r="B408" s="10"/>
      <c r="C408" s="11"/>
      <c r="D408" s="12"/>
      <c r="E408" s="13"/>
      <c r="F408" s="14"/>
      <c r="G408" s="15" t="e">
        <f t="shared" si="31"/>
        <v>#DIV/0!</v>
      </c>
      <c r="H408" s="10">
        <v>0</v>
      </c>
      <c r="I408" s="10">
        <v>0</v>
      </c>
      <c r="J408" s="15" t="e">
        <f t="shared" si="32"/>
        <v>#DIV/0!</v>
      </c>
      <c r="K408" s="10">
        <v>0</v>
      </c>
      <c r="L408" s="10">
        <v>0</v>
      </c>
      <c r="M408" s="16" t="e">
        <f t="shared" si="33"/>
        <v>#DIV/0!</v>
      </c>
      <c r="N408" s="10"/>
      <c r="O408" s="15" t="e">
        <f t="shared" si="34"/>
        <v>#DIV/0!</v>
      </c>
      <c r="P408" s="15"/>
      <c r="Q408" s="17"/>
      <c r="R408" s="18"/>
      <c r="S408" s="18"/>
      <c r="T408" s="29"/>
      <c r="U408" s="1"/>
      <c r="V408" s="1"/>
      <c r="W408" s="1"/>
      <c r="X408" s="1"/>
      <c r="Y408" s="1"/>
      <c r="Z408" s="22"/>
    </row>
    <row r="409" spans="1:26" x14ac:dyDescent="0.25">
      <c r="A409" s="10">
        <v>2267</v>
      </c>
      <c r="B409" s="10"/>
      <c r="C409" s="11"/>
      <c r="D409" s="12"/>
      <c r="E409" s="13"/>
      <c r="F409" s="14"/>
      <c r="G409" s="15" t="e">
        <f t="shared" si="31"/>
        <v>#DIV/0!</v>
      </c>
      <c r="H409" s="10">
        <v>0</v>
      </c>
      <c r="I409" s="10">
        <v>0</v>
      </c>
      <c r="J409" s="15" t="e">
        <f t="shared" si="32"/>
        <v>#DIV/0!</v>
      </c>
      <c r="K409" s="10">
        <v>0</v>
      </c>
      <c r="L409" s="10">
        <v>0</v>
      </c>
      <c r="M409" s="16" t="e">
        <f t="shared" si="33"/>
        <v>#DIV/0!</v>
      </c>
      <c r="N409" s="10"/>
      <c r="O409" s="15" t="e">
        <f t="shared" si="34"/>
        <v>#DIV/0!</v>
      </c>
      <c r="P409" s="15"/>
      <c r="Q409" s="17"/>
      <c r="R409" s="18"/>
      <c r="S409" s="18"/>
      <c r="T409" s="29"/>
      <c r="U409" s="1"/>
      <c r="V409" s="1"/>
      <c r="W409" s="1"/>
      <c r="X409" s="1"/>
      <c r="Y409" s="1"/>
      <c r="Z409" s="22"/>
    </row>
    <row r="410" spans="1:26" x14ac:dyDescent="0.25">
      <c r="A410" s="10">
        <v>2267</v>
      </c>
      <c r="B410" s="10"/>
      <c r="C410" s="11"/>
      <c r="D410" s="12"/>
      <c r="E410" s="13"/>
      <c r="F410" s="14"/>
      <c r="G410" s="15" t="e">
        <f t="shared" si="31"/>
        <v>#DIV/0!</v>
      </c>
      <c r="H410" s="10">
        <v>0</v>
      </c>
      <c r="I410" s="10">
        <v>0</v>
      </c>
      <c r="J410" s="15" t="e">
        <f t="shared" si="32"/>
        <v>#DIV/0!</v>
      </c>
      <c r="K410" s="10">
        <v>0</v>
      </c>
      <c r="L410" s="10">
        <v>0</v>
      </c>
      <c r="M410" s="16" t="e">
        <f t="shared" si="33"/>
        <v>#DIV/0!</v>
      </c>
      <c r="N410" s="10"/>
      <c r="O410" s="15" t="e">
        <f t="shared" si="34"/>
        <v>#DIV/0!</v>
      </c>
      <c r="P410" s="15"/>
      <c r="Q410" s="17"/>
      <c r="R410" s="18"/>
      <c r="S410" s="18"/>
      <c r="T410" s="29"/>
      <c r="U410" s="1"/>
      <c r="V410" s="1"/>
      <c r="W410" s="1"/>
      <c r="X410" s="1"/>
      <c r="Y410" s="1"/>
      <c r="Z410" s="22"/>
    </row>
    <row r="411" spans="1:26" x14ac:dyDescent="0.25">
      <c r="A411" s="10">
        <v>2267</v>
      </c>
      <c r="B411" s="10"/>
      <c r="C411" s="11"/>
      <c r="D411" s="12"/>
      <c r="E411" s="13"/>
      <c r="F411" s="14"/>
      <c r="G411" s="15" t="e">
        <f t="shared" si="31"/>
        <v>#DIV/0!</v>
      </c>
      <c r="H411" s="10">
        <v>0</v>
      </c>
      <c r="I411" s="10">
        <v>0</v>
      </c>
      <c r="J411" s="15" t="e">
        <f t="shared" si="32"/>
        <v>#DIV/0!</v>
      </c>
      <c r="K411" s="10">
        <v>0</v>
      </c>
      <c r="L411" s="10">
        <v>0</v>
      </c>
      <c r="M411" s="16" t="e">
        <f t="shared" si="33"/>
        <v>#DIV/0!</v>
      </c>
      <c r="N411" s="10"/>
      <c r="O411" s="15" t="e">
        <f t="shared" si="34"/>
        <v>#DIV/0!</v>
      </c>
      <c r="P411" s="15"/>
      <c r="Q411" s="17"/>
      <c r="R411" s="18"/>
      <c r="S411" s="18"/>
      <c r="T411" s="29"/>
      <c r="U411" s="1"/>
      <c r="V411" s="1"/>
      <c r="W411" s="1"/>
      <c r="X411" s="1"/>
      <c r="Y411" s="1"/>
      <c r="Z411" s="22"/>
    </row>
    <row r="412" spans="1:26" x14ac:dyDescent="0.25">
      <c r="A412" s="10">
        <v>2267</v>
      </c>
      <c r="B412" s="10"/>
      <c r="C412" s="11"/>
      <c r="D412" s="12"/>
      <c r="E412" s="13"/>
      <c r="F412" s="14"/>
      <c r="G412" s="15" t="e">
        <f t="shared" si="31"/>
        <v>#DIV/0!</v>
      </c>
      <c r="H412" s="10">
        <v>0</v>
      </c>
      <c r="I412" s="10">
        <v>0</v>
      </c>
      <c r="J412" s="15" t="e">
        <f t="shared" si="32"/>
        <v>#DIV/0!</v>
      </c>
      <c r="K412" s="10">
        <v>0</v>
      </c>
      <c r="L412" s="10">
        <v>0</v>
      </c>
      <c r="M412" s="16" t="e">
        <f t="shared" si="33"/>
        <v>#DIV/0!</v>
      </c>
      <c r="N412" s="10"/>
      <c r="O412" s="15" t="e">
        <f t="shared" si="34"/>
        <v>#DIV/0!</v>
      </c>
      <c r="P412" s="15"/>
      <c r="Q412" s="17"/>
      <c r="R412" s="18"/>
      <c r="S412" s="18"/>
      <c r="T412" s="29"/>
      <c r="U412" s="1"/>
      <c r="V412" s="1"/>
      <c r="W412" s="1"/>
      <c r="X412" s="1"/>
      <c r="Y412" s="1"/>
      <c r="Z412" s="22"/>
    </row>
    <row r="413" spans="1:26" x14ac:dyDescent="0.25">
      <c r="A413" s="10">
        <v>2267</v>
      </c>
      <c r="B413" s="10"/>
      <c r="C413" s="11"/>
      <c r="D413" s="12"/>
      <c r="E413" s="13"/>
      <c r="F413" s="14"/>
      <c r="G413" s="15" t="e">
        <f t="shared" si="31"/>
        <v>#DIV/0!</v>
      </c>
      <c r="H413" s="10">
        <v>0</v>
      </c>
      <c r="I413" s="10">
        <v>0</v>
      </c>
      <c r="J413" s="15" t="e">
        <f t="shared" si="32"/>
        <v>#DIV/0!</v>
      </c>
      <c r="K413" s="10">
        <v>0</v>
      </c>
      <c r="L413" s="10">
        <v>0</v>
      </c>
      <c r="M413" s="16" t="e">
        <f t="shared" si="33"/>
        <v>#DIV/0!</v>
      </c>
      <c r="N413" s="10"/>
      <c r="O413" s="15" t="e">
        <f t="shared" si="34"/>
        <v>#DIV/0!</v>
      </c>
      <c r="P413" s="15"/>
      <c r="Q413" s="17"/>
      <c r="R413" s="18"/>
      <c r="S413" s="18"/>
      <c r="T413" s="29"/>
      <c r="U413" s="1"/>
      <c r="V413" s="1"/>
      <c r="W413" s="1"/>
      <c r="X413" s="1"/>
      <c r="Y413" s="1"/>
      <c r="Z413" s="22"/>
    </row>
    <row r="414" spans="1:26" x14ac:dyDescent="0.25">
      <c r="A414" s="10">
        <v>2267</v>
      </c>
      <c r="B414" s="10"/>
      <c r="C414" s="11"/>
      <c r="D414" s="12"/>
      <c r="E414" s="13"/>
      <c r="F414" s="14"/>
      <c r="G414" s="15" t="e">
        <f t="shared" si="31"/>
        <v>#DIV/0!</v>
      </c>
      <c r="H414" s="10">
        <v>0</v>
      </c>
      <c r="I414" s="10">
        <v>0</v>
      </c>
      <c r="J414" s="15" t="e">
        <f t="shared" si="32"/>
        <v>#DIV/0!</v>
      </c>
      <c r="K414" s="10">
        <v>0</v>
      </c>
      <c r="L414" s="10">
        <v>0</v>
      </c>
      <c r="M414" s="16" t="e">
        <f t="shared" si="33"/>
        <v>#DIV/0!</v>
      </c>
      <c r="N414" s="10"/>
      <c r="O414" s="15" t="e">
        <f t="shared" si="34"/>
        <v>#DIV/0!</v>
      </c>
      <c r="P414" s="15"/>
      <c r="Q414" s="17"/>
      <c r="R414" s="18"/>
      <c r="S414" s="18"/>
      <c r="T414" s="29"/>
      <c r="U414" s="1"/>
      <c r="V414" s="1"/>
      <c r="W414" s="1"/>
      <c r="X414" s="1"/>
      <c r="Y414" s="1"/>
      <c r="Z414" s="22"/>
    </row>
    <row r="415" spans="1:26" x14ac:dyDescent="0.25">
      <c r="A415" s="10">
        <v>2267</v>
      </c>
      <c r="B415" s="10"/>
      <c r="C415" s="11"/>
      <c r="D415" s="12"/>
      <c r="E415" s="13"/>
      <c r="F415" s="14"/>
      <c r="G415" s="15" t="e">
        <f t="shared" si="31"/>
        <v>#DIV/0!</v>
      </c>
      <c r="H415" s="10">
        <v>0</v>
      </c>
      <c r="I415" s="10">
        <v>0</v>
      </c>
      <c r="J415" s="15" t="e">
        <f t="shared" si="32"/>
        <v>#DIV/0!</v>
      </c>
      <c r="K415" s="10">
        <v>0</v>
      </c>
      <c r="L415" s="10">
        <v>0</v>
      </c>
      <c r="M415" s="16" t="e">
        <f t="shared" si="33"/>
        <v>#DIV/0!</v>
      </c>
      <c r="N415" s="10"/>
      <c r="O415" s="15" t="e">
        <f t="shared" si="34"/>
        <v>#DIV/0!</v>
      </c>
      <c r="P415" s="15"/>
      <c r="Q415" s="17"/>
      <c r="R415" s="18"/>
      <c r="S415" s="18"/>
      <c r="T415" s="29"/>
      <c r="U415" s="1"/>
      <c r="V415" s="1"/>
      <c r="W415" s="1"/>
      <c r="X415" s="1"/>
      <c r="Y415" s="1"/>
      <c r="Z415" s="22"/>
    </row>
    <row r="416" spans="1:26" x14ac:dyDescent="0.25">
      <c r="A416" s="10">
        <v>2267</v>
      </c>
      <c r="B416" s="10"/>
      <c r="C416" s="11"/>
      <c r="D416" s="12"/>
      <c r="E416" s="13"/>
      <c r="F416" s="14"/>
      <c r="G416" s="15" t="e">
        <f t="shared" si="31"/>
        <v>#DIV/0!</v>
      </c>
      <c r="H416" s="10">
        <v>0</v>
      </c>
      <c r="I416" s="10">
        <v>0</v>
      </c>
      <c r="J416" s="15" t="e">
        <f t="shared" si="32"/>
        <v>#DIV/0!</v>
      </c>
      <c r="K416" s="10">
        <v>0</v>
      </c>
      <c r="L416" s="10">
        <v>0</v>
      </c>
      <c r="M416" s="16" t="e">
        <f t="shared" si="33"/>
        <v>#DIV/0!</v>
      </c>
      <c r="N416" s="10"/>
      <c r="O416" s="15" t="e">
        <f t="shared" si="34"/>
        <v>#DIV/0!</v>
      </c>
      <c r="P416" s="15"/>
      <c r="Q416" s="17"/>
      <c r="R416" s="18"/>
      <c r="S416" s="18"/>
      <c r="T416" s="29"/>
      <c r="U416" s="1"/>
      <c r="V416" s="1"/>
      <c r="W416" s="1"/>
      <c r="X416" s="1"/>
      <c r="Y416" s="1"/>
      <c r="Z416" s="22"/>
    </row>
    <row r="417" spans="1:26" x14ac:dyDescent="0.25">
      <c r="A417" s="10">
        <v>2267</v>
      </c>
      <c r="B417" s="10"/>
      <c r="C417" s="11"/>
      <c r="D417" s="12"/>
      <c r="E417" s="13"/>
      <c r="F417" s="14"/>
      <c r="G417" s="15" t="e">
        <f t="shared" si="31"/>
        <v>#DIV/0!</v>
      </c>
      <c r="H417" s="10">
        <v>0</v>
      </c>
      <c r="I417" s="10">
        <v>0</v>
      </c>
      <c r="J417" s="15" t="e">
        <f t="shared" si="32"/>
        <v>#DIV/0!</v>
      </c>
      <c r="K417" s="10">
        <v>0</v>
      </c>
      <c r="L417" s="10">
        <v>0</v>
      </c>
      <c r="M417" s="16" t="e">
        <f t="shared" si="33"/>
        <v>#DIV/0!</v>
      </c>
      <c r="N417" s="10"/>
      <c r="O417" s="15" t="e">
        <f t="shared" si="34"/>
        <v>#DIV/0!</v>
      </c>
      <c r="P417" s="15"/>
      <c r="Q417" s="17"/>
      <c r="R417" s="18"/>
      <c r="S417" s="18"/>
      <c r="T417" s="29"/>
      <c r="U417" s="1"/>
      <c r="V417" s="1"/>
      <c r="W417" s="1"/>
      <c r="X417" s="1"/>
      <c r="Y417" s="1"/>
      <c r="Z417" s="22"/>
    </row>
    <row r="418" spans="1:26" x14ac:dyDescent="0.25">
      <c r="A418" s="10">
        <v>2267</v>
      </c>
      <c r="B418" s="10"/>
      <c r="C418" s="11"/>
      <c r="D418" s="12"/>
      <c r="E418" s="13"/>
      <c r="F418" s="14"/>
      <c r="G418" s="15" t="e">
        <f t="shared" si="31"/>
        <v>#DIV/0!</v>
      </c>
      <c r="H418" s="10">
        <v>0</v>
      </c>
      <c r="I418" s="10">
        <v>0</v>
      </c>
      <c r="J418" s="15" t="e">
        <f t="shared" si="32"/>
        <v>#DIV/0!</v>
      </c>
      <c r="K418" s="10">
        <v>0</v>
      </c>
      <c r="L418" s="10">
        <v>0</v>
      </c>
      <c r="M418" s="16" t="e">
        <f t="shared" si="33"/>
        <v>#DIV/0!</v>
      </c>
      <c r="N418" s="10"/>
      <c r="O418" s="15" t="e">
        <f t="shared" si="34"/>
        <v>#DIV/0!</v>
      </c>
      <c r="P418" s="15"/>
      <c r="Q418" s="17"/>
      <c r="R418" s="18"/>
      <c r="S418" s="18"/>
      <c r="T418" s="29"/>
      <c r="U418" s="1"/>
      <c r="V418" s="1"/>
      <c r="W418" s="1"/>
      <c r="X418" s="1"/>
      <c r="Y418" s="1"/>
      <c r="Z418" s="22"/>
    </row>
    <row r="419" spans="1:26" x14ac:dyDescent="0.25">
      <c r="A419" s="10">
        <v>2267</v>
      </c>
      <c r="B419" s="10"/>
      <c r="C419" s="11"/>
      <c r="D419" s="12"/>
      <c r="E419" s="13"/>
      <c r="F419" s="14"/>
      <c r="G419" s="15" t="e">
        <f t="shared" si="31"/>
        <v>#DIV/0!</v>
      </c>
      <c r="H419" s="10">
        <v>0</v>
      </c>
      <c r="I419" s="10">
        <v>0</v>
      </c>
      <c r="J419" s="15" t="e">
        <f t="shared" si="32"/>
        <v>#DIV/0!</v>
      </c>
      <c r="K419" s="10">
        <v>0</v>
      </c>
      <c r="L419" s="10">
        <v>0</v>
      </c>
      <c r="M419" s="16" t="e">
        <f t="shared" si="33"/>
        <v>#DIV/0!</v>
      </c>
      <c r="N419" s="10"/>
      <c r="O419" s="15" t="e">
        <f t="shared" si="34"/>
        <v>#DIV/0!</v>
      </c>
      <c r="P419" s="15"/>
      <c r="Q419" s="17"/>
      <c r="R419" s="18"/>
      <c r="S419" s="18"/>
      <c r="T419" s="29"/>
      <c r="U419" s="1"/>
      <c r="V419" s="1"/>
      <c r="W419" s="1"/>
      <c r="X419" s="1"/>
      <c r="Y419" s="1"/>
      <c r="Z419" s="22"/>
    </row>
    <row r="420" spans="1:26" x14ac:dyDescent="0.25">
      <c r="A420" s="10">
        <v>2267</v>
      </c>
      <c r="B420" s="10"/>
      <c r="C420" s="11"/>
      <c r="D420" s="12"/>
      <c r="E420" s="13"/>
      <c r="F420" s="14"/>
      <c r="G420" s="15" t="e">
        <f t="shared" si="31"/>
        <v>#DIV/0!</v>
      </c>
      <c r="H420" s="10">
        <v>0</v>
      </c>
      <c r="I420" s="10">
        <v>0</v>
      </c>
      <c r="J420" s="15" t="e">
        <f t="shared" si="32"/>
        <v>#DIV/0!</v>
      </c>
      <c r="K420" s="10">
        <v>0</v>
      </c>
      <c r="L420" s="10">
        <v>0</v>
      </c>
      <c r="M420" s="16" t="e">
        <f t="shared" si="33"/>
        <v>#DIV/0!</v>
      </c>
      <c r="N420" s="10"/>
      <c r="O420" s="15" t="e">
        <f t="shared" si="34"/>
        <v>#DIV/0!</v>
      </c>
      <c r="P420" s="15"/>
      <c r="Q420" s="17"/>
      <c r="R420" s="18"/>
      <c r="S420" s="18"/>
      <c r="T420" s="29"/>
      <c r="U420" s="1"/>
      <c r="V420" s="1"/>
      <c r="W420" s="1"/>
      <c r="X420" s="1"/>
      <c r="Y420" s="1"/>
      <c r="Z420" s="22"/>
    </row>
    <row r="421" spans="1:26" x14ac:dyDescent="0.25">
      <c r="A421" s="10">
        <v>2267</v>
      </c>
      <c r="B421" s="10"/>
      <c r="C421" s="11"/>
      <c r="D421" s="12"/>
      <c r="E421" s="13"/>
      <c r="F421" s="14"/>
      <c r="G421" s="15" t="e">
        <f t="shared" si="31"/>
        <v>#DIV/0!</v>
      </c>
      <c r="H421" s="10">
        <v>0</v>
      </c>
      <c r="I421" s="10">
        <v>0</v>
      </c>
      <c r="J421" s="15" t="e">
        <f t="shared" si="32"/>
        <v>#DIV/0!</v>
      </c>
      <c r="K421" s="10">
        <v>0</v>
      </c>
      <c r="L421" s="10">
        <v>0</v>
      </c>
      <c r="M421" s="16" t="e">
        <f t="shared" si="33"/>
        <v>#DIV/0!</v>
      </c>
      <c r="N421" s="10"/>
      <c r="O421" s="15" t="e">
        <f t="shared" si="34"/>
        <v>#DIV/0!</v>
      </c>
      <c r="P421" s="15"/>
      <c r="Q421" s="17"/>
      <c r="R421" s="18"/>
      <c r="S421" s="18"/>
      <c r="T421" s="29"/>
      <c r="U421" s="1"/>
      <c r="V421" s="1"/>
      <c r="W421" s="1"/>
      <c r="X421" s="1"/>
      <c r="Y421" s="1"/>
      <c r="Z421" s="22"/>
    </row>
    <row r="422" spans="1:26" x14ac:dyDescent="0.25">
      <c r="A422" s="10">
        <v>2267</v>
      </c>
      <c r="B422" s="10"/>
      <c r="C422" s="11"/>
      <c r="D422" s="12"/>
      <c r="E422" s="13"/>
      <c r="F422" s="14"/>
      <c r="G422" s="15" t="e">
        <f t="shared" si="31"/>
        <v>#DIV/0!</v>
      </c>
      <c r="H422" s="10">
        <v>0</v>
      </c>
      <c r="I422" s="10">
        <v>0</v>
      </c>
      <c r="J422" s="15" t="e">
        <f t="shared" si="32"/>
        <v>#DIV/0!</v>
      </c>
      <c r="K422" s="10">
        <v>0</v>
      </c>
      <c r="L422" s="10">
        <v>0</v>
      </c>
      <c r="M422" s="16" t="e">
        <f t="shared" si="33"/>
        <v>#DIV/0!</v>
      </c>
      <c r="N422" s="10"/>
      <c r="O422" s="15" t="e">
        <f t="shared" si="34"/>
        <v>#DIV/0!</v>
      </c>
      <c r="P422" s="15"/>
      <c r="Q422" s="17"/>
      <c r="R422" s="18"/>
      <c r="S422" s="18"/>
      <c r="T422" s="29"/>
      <c r="U422" s="1"/>
      <c r="V422" s="1"/>
      <c r="W422" s="1"/>
      <c r="X422" s="1"/>
      <c r="Y422" s="1"/>
      <c r="Z422" s="22"/>
    </row>
    <row r="423" spans="1:26" x14ac:dyDescent="0.25">
      <c r="A423" s="10">
        <v>2267</v>
      </c>
      <c r="B423" s="10"/>
      <c r="C423" s="11"/>
      <c r="D423" s="12"/>
      <c r="E423" s="13"/>
      <c r="F423" s="14"/>
      <c r="G423" s="15" t="e">
        <f t="shared" si="31"/>
        <v>#DIV/0!</v>
      </c>
      <c r="H423" s="10">
        <v>0</v>
      </c>
      <c r="I423" s="10">
        <v>0</v>
      </c>
      <c r="J423" s="15" t="e">
        <f t="shared" si="32"/>
        <v>#DIV/0!</v>
      </c>
      <c r="K423" s="10">
        <v>0</v>
      </c>
      <c r="L423" s="10">
        <v>0</v>
      </c>
      <c r="M423" s="16" t="e">
        <f t="shared" si="33"/>
        <v>#DIV/0!</v>
      </c>
      <c r="N423" s="10"/>
      <c r="O423" s="15" t="e">
        <f t="shared" si="34"/>
        <v>#DIV/0!</v>
      </c>
      <c r="P423" s="15"/>
      <c r="Q423" s="17"/>
      <c r="R423" s="18"/>
      <c r="S423" s="18"/>
      <c r="T423" s="29"/>
      <c r="U423" s="1"/>
      <c r="V423" s="1"/>
      <c r="W423" s="1"/>
      <c r="X423" s="1"/>
      <c r="Y423" s="1"/>
      <c r="Z423" s="22"/>
    </row>
    <row r="424" spans="1:26" x14ac:dyDescent="0.25">
      <c r="A424" s="10">
        <v>2267</v>
      </c>
      <c r="B424" s="10"/>
      <c r="C424" s="11"/>
      <c r="D424" s="12"/>
      <c r="E424" s="13"/>
      <c r="F424" s="14"/>
      <c r="G424" s="15" t="e">
        <f t="shared" si="31"/>
        <v>#DIV/0!</v>
      </c>
      <c r="H424" s="10">
        <v>0</v>
      </c>
      <c r="I424" s="10">
        <v>0</v>
      </c>
      <c r="J424" s="15" t="e">
        <f t="shared" si="32"/>
        <v>#DIV/0!</v>
      </c>
      <c r="K424" s="10">
        <v>0</v>
      </c>
      <c r="L424" s="10">
        <v>0</v>
      </c>
      <c r="M424" s="16" t="e">
        <f t="shared" si="33"/>
        <v>#DIV/0!</v>
      </c>
      <c r="N424" s="10"/>
      <c r="O424" s="15" t="e">
        <f t="shared" si="34"/>
        <v>#DIV/0!</v>
      </c>
      <c r="P424" s="15"/>
      <c r="Q424" s="17"/>
      <c r="R424" s="18"/>
      <c r="S424" s="18"/>
      <c r="T424" s="29"/>
      <c r="U424" s="1"/>
      <c r="V424" s="1"/>
      <c r="W424" s="1"/>
      <c r="X424" s="1"/>
      <c r="Y424" s="1"/>
      <c r="Z424" s="22"/>
    </row>
    <row r="425" spans="1:26" x14ac:dyDescent="0.25">
      <c r="A425" s="10">
        <v>2267</v>
      </c>
      <c r="B425" s="10"/>
      <c r="C425" s="11"/>
      <c r="D425" s="12"/>
      <c r="E425" s="13"/>
      <c r="F425" s="14"/>
      <c r="G425" s="15" t="e">
        <f t="shared" si="31"/>
        <v>#DIV/0!</v>
      </c>
      <c r="H425" s="10">
        <v>0</v>
      </c>
      <c r="I425" s="10">
        <v>0</v>
      </c>
      <c r="J425" s="15" t="e">
        <f t="shared" si="32"/>
        <v>#DIV/0!</v>
      </c>
      <c r="K425" s="10">
        <v>0</v>
      </c>
      <c r="L425" s="10">
        <v>0</v>
      </c>
      <c r="M425" s="16" t="e">
        <f t="shared" si="33"/>
        <v>#DIV/0!</v>
      </c>
      <c r="N425" s="10"/>
      <c r="O425" s="15" t="e">
        <f t="shared" si="34"/>
        <v>#DIV/0!</v>
      </c>
      <c r="P425" s="15"/>
      <c r="Q425" s="17"/>
      <c r="R425" s="18"/>
      <c r="S425" s="18"/>
      <c r="T425" s="29"/>
      <c r="U425" s="1"/>
      <c r="V425" s="1"/>
      <c r="W425" s="1"/>
      <c r="X425" s="1"/>
      <c r="Y425" s="1"/>
      <c r="Z425" s="22"/>
    </row>
    <row r="426" spans="1:26" x14ac:dyDescent="0.25">
      <c r="A426" s="10">
        <v>2267</v>
      </c>
      <c r="B426" s="10"/>
      <c r="C426" s="11"/>
      <c r="D426" s="12"/>
      <c r="E426" s="13"/>
      <c r="F426" s="14"/>
      <c r="G426" s="15" t="e">
        <f t="shared" si="31"/>
        <v>#DIV/0!</v>
      </c>
      <c r="H426" s="10">
        <v>0</v>
      </c>
      <c r="I426" s="10">
        <v>0</v>
      </c>
      <c r="J426" s="15" t="e">
        <f t="shared" si="32"/>
        <v>#DIV/0!</v>
      </c>
      <c r="K426" s="10">
        <v>0</v>
      </c>
      <c r="L426" s="10">
        <v>0</v>
      </c>
      <c r="M426" s="16" t="e">
        <f t="shared" si="33"/>
        <v>#DIV/0!</v>
      </c>
      <c r="N426" s="10"/>
      <c r="O426" s="15" t="e">
        <f t="shared" si="34"/>
        <v>#DIV/0!</v>
      </c>
      <c r="P426" s="15"/>
      <c r="Q426" s="17"/>
      <c r="R426" s="18"/>
      <c r="S426" s="18"/>
      <c r="T426" s="29"/>
      <c r="U426" s="1"/>
      <c r="V426" s="1"/>
      <c r="W426" s="1"/>
      <c r="X426" s="1"/>
      <c r="Y426" s="1"/>
      <c r="Z426" s="22"/>
    </row>
    <row r="427" spans="1:26" x14ac:dyDescent="0.25">
      <c r="A427" s="10">
        <v>2267</v>
      </c>
      <c r="B427" s="10"/>
      <c r="C427" s="11"/>
      <c r="D427" s="12"/>
      <c r="E427" s="13"/>
      <c r="F427" s="14"/>
      <c r="G427" s="15" t="e">
        <f t="shared" si="31"/>
        <v>#DIV/0!</v>
      </c>
      <c r="H427" s="10">
        <v>0</v>
      </c>
      <c r="I427" s="10">
        <v>0</v>
      </c>
      <c r="J427" s="15" t="e">
        <f t="shared" si="32"/>
        <v>#DIV/0!</v>
      </c>
      <c r="K427" s="10">
        <v>0</v>
      </c>
      <c r="L427" s="10">
        <v>0</v>
      </c>
      <c r="M427" s="16" t="e">
        <f t="shared" si="33"/>
        <v>#DIV/0!</v>
      </c>
      <c r="N427" s="10"/>
      <c r="O427" s="15" t="e">
        <f t="shared" si="34"/>
        <v>#DIV/0!</v>
      </c>
      <c r="P427" s="15"/>
      <c r="Q427" s="17"/>
      <c r="R427" s="18"/>
      <c r="S427" s="18"/>
      <c r="T427" s="29"/>
      <c r="U427" s="1"/>
      <c r="V427" s="1"/>
      <c r="W427" s="1"/>
      <c r="X427" s="1"/>
      <c r="Y427" s="1"/>
      <c r="Z427" s="22"/>
    </row>
    <row r="428" spans="1:26" x14ac:dyDescent="0.25">
      <c r="A428" s="10">
        <v>2267</v>
      </c>
      <c r="B428" s="10"/>
      <c r="C428" s="11"/>
      <c r="D428" s="12"/>
      <c r="E428" s="13"/>
      <c r="F428" s="14"/>
      <c r="G428" s="15" t="e">
        <f t="shared" si="31"/>
        <v>#DIV/0!</v>
      </c>
      <c r="H428" s="10">
        <v>0</v>
      </c>
      <c r="I428" s="10">
        <v>0</v>
      </c>
      <c r="J428" s="15" t="e">
        <f t="shared" si="32"/>
        <v>#DIV/0!</v>
      </c>
      <c r="K428" s="10">
        <v>0</v>
      </c>
      <c r="L428" s="10">
        <v>0</v>
      </c>
      <c r="M428" s="16" t="e">
        <f t="shared" si="33"/>
        <v>#DIV/0!</v>
      </c>
      <c r="N428" s="10"/>
      <c r="O428" s="15" t="e">
        <f t="shared" si="34"/>
        <v>#DIV/0!</v>
      </c>
      <c r="P428" s="15"/>
      <c r="Q428" s="17"/>
      <c r="R428" s="18"/>
      <c r="S428" s="18"/>
      <c r="T428" s="29"/>
      <c r="U428" s="1"/>
      <c r="V428" s="1"/>
      <c r="W428" s="1"/>
      <c r="X428" s="1"/>
      <c r="Y428" s="1"/>
      <c r="Z428" s="22"/>
    </row>
    <row r="429" spans="1:26" x14ac:dyDescent="0.25">
      <c r="A429" s="10">
        <v>2267</v>
      </c>
      <c r="B429" s="10"/>
      <c r="C429" s="11"/>
      <c r="D429" s="12"/>
      <c r="E429" s="13"/>
      <c r="F429" s="14"/>
      <c r="G429" s="15" t="e">
        <f t="shared" si="31"/>
        <v>#DIV/0!</v>
      </c>
      <c r="H429" s="10">
        <v>0</v>
      </c>
      <c r="I429" s="10">
        <v>0</v>
      </c>
      <c r="J429" s="15" t="e">
        <f t="shared" si="32"/>
        <v>#DIV/0!</v>
      </c>
      <c r="K429" s="10">
        <v>0</v>
      </c>
      <c r="L429" s="10">
        <v>0</v>
      </c>
      <c r="M429" s="16" t="e">
        <f t="shared" si="33"/>
        <v>#DIV/0!</v>
      </c>
      <c r="N429" s="10"/>
      <c r="O429" s="15" t="e">
        <f t="shared" si="34"/>
        <v>#DIV/0!</v>
      </c>
      <c r="P429" s="15"/>
      <c r="Q429" s="17"/>
      <c r="R429" s="18"/>
      <c r="S429" s="18"/>
      <c r="T429" s="29"/>
      <c r="U429" s="1"/>
      <c r="V429" s="1"/>
      <c r="W429" s="1"/>
      <c r="X429" s="1"/>
      <c r="Y429" s="1"/>
      <c r="Z429" s="22"/>
    </row>
    <row r="430" spans="1:26" x14ac:dyDescent="0.25">
      <c r="A430" s="10">
        <v>2267</v>
      </c>
      <c r="B430" s="10"/>
      <c r="C430" s="11"/>
      <c r="D430" s="12"/>
      <c r="E430" s="13"/>
      <c r="F430" s="14"/>
      <c r="G430" s="15" t="e">
        <f t="shared" si="31"/>
        <v>#DIV/0!</v>
      </c>
      <c r="H430" s="10">
        <v>0</v>
      </c>
      <c r="I430" s="10">
        <v>0</v>
      </c>
      <c r="J430" s="15" t="e">
        <f t="shared" si="32"/>
        <v>#DIV/0!</v>
      </c>
      <c r="K430" s="10">
        <v>0</v>
      </c>
      <c r="L430" s="10">
        <v>0</v>
      </c>
      <c r="M430" s="16" t="e">
        <f t="shared" si="33"/>
        <v>#DIV/0!</v>
      </c>
      <c r="N430" s="10"/>
      <c r="O430" s="15" t="e">
        <f t="shared" si="34"/>
        <v>#DIV/0!</v>
      </c>
      <c r="P430" s="15"/>
      <c r="Q430" s="17"/>
      <c r="R430" s="18"/>
      <c r="S430" s="18"/>
      <c r="T430" s="29"/>
      <c r="U430" s="1"/>
      <c r="V430" s="1"/>
      <c r="W430" s="1"/>
      <c r="X430" s="1"/>
      <c r="Y430" s="1"/>
      <c r="Z430" s="22"/>
    </row>
    <row r="431" spans="1:26" x14ac:dyDescent="0.25">
      <c r="A431" s="10">
        <v>2267</v>
      </c>
      <c r="B431" s="10"/>
      <c r="C431" s="11"/>
      <c r="D431" s="12"/>
      <c r="E431" s="13"/>
      <c r="F431" s="14"/>
      <c r="G431" s="15" t="e">
        <f t="shared" si="31"/>
        <v>#DIV/0!</v>
      </c>
      <c r="H431" s="10">
        <v>0</v>
      </c>
      <c r="I431" s="10">
        <v>0</v>
      </c>
      <c r="J431" s="15" t="e">
        <f t="shared" si="32"/>
        <v>#DIV/0!</v>
      </c>
      <c r="K431" s="10">
        <v>0</v>
      </c>
      <c r="L431" s="10">
        <v>0</v>
      </c>
      <c r="M431" s="16" t="e">
        <f t="shared" si="33"/>
        <v>#DIV/0!</v>
      </c>
      <c r="N431" s="10"/>
      <c r="O431" s="15" t="e">
        <f t="shared" si="34"/>
        <v>#DIV/0!</v>
      </c>
      <c r="P431" s="15"/>
      <c r="Q431" s="17"/>
      <c r="R431" s="18"/>
      <c r="S431" s="18"/>
      <c r="T431" s="29"/>
      <c r="U431" s="1"/>
      <c r="V431" s="1"/>
      <c r="W431" s="1"/>
      <c r="X431" s="1"/>
      <c r="Y431" s="1"/>
      <c r="Z431" s="22"/>
    </row>
    <row r="432" spans="1:26" x14ac:dyDescent="0.25">
      <c r="A432" s="10"/>
      <c r="B432" s="10"/>
      <c r="C432" s="11"/>
      <c r="D432" s="12"/>
      <c r="E432" s="13"/>
      <c r="F432" s="14"/>
      <c r="G432" s="15" t="e">
        <f t="shared" si="31"/>
        <v>#DIV/0!</v>
      </c>
      <c r="H432" s="10">
        <v>0</v>
      </c>
      <c r="I432" s="10">
        <v>0</v>
      </c>
      <c r="J432" s="15" t="e">
        <f t="shared" si="32"/>
        <v>#DIV/0!</v>
      </c>
      <c r="K432" s="10">
        <v>0</v>
      </c>
      <c r="L432" s="10">
        <v>0</v>
      </c>
      <c r="M432" s="16" t="e">
        <f t="shared" si="33"/>
        <v>#DIV/0!</v>
      </c>
      <c r="N432" s="10"/>
      <c r="O432" s="15" t="e">
        <f t="shared" si="34"/>
        <v>#DIV/0!</v>
      </c>
      <c r="P432" s="15"/>
      <c r="Q432" s="17"/>
      <c r="R432" s="18"/>
      <c r="S432" s="18"/>
      <c r="T432" s="29"/>
      <c r="U432" s="1"/>
      <c r="V432" s="1"/>
      <c r="W432" s="1"/>
      <c r="X432" s="1"/>
      <c r="Y432" s="1"/>
      <c r="Z432" s="22"/>
    </row>
    <row r="433" spans="1:26" x14ac:dyDescent="0.25">
      <c r="A433" s="10"/>
      <c r="B433" s="10"/>
      <c r="C433" s="11"/>
      <c r="D433" s="12"/>
      <c r="E433" s="13"/>
      <c r="F433" s="14"/>
      <c r="G433" s="15" t="e">
        <f t="shared" si="31"/>
        <v>#DIV/0!</v>
      </c>
      <c r="H433" s="10">
        <v>0</v>
      </c>
      <c r="I433" s="10">
        <v>0</v>
      </c>
      <c r="J433" s="15" t="e">
        <f t="shared" si="32"/>
        <v>#DIV/0!</v>
      </c>
      <c r="K433" s="10">
        <v>0</v>
      </c>
      <c r="L433" s="10">
        <v>0</v>
      </c>
      <c r="M433" s="16" t="e">
        <f t="shared" si="33"/>
        <v>#DIV/0!</v>
      </c>
      <c r="N433" s="10"/>
      <c r="O433" s="15" t="e">
        <f t="shared" si="34"/>
        <v>#DIV/0!</v>
      </c>
      <c r="P433" s="15"/>
      <c r="Q433" s="17"/>
      <c r="R433" s="18"/>
      <c r="S433" s="18"/>
      <c r="T433" s="29"/>
      <c r="U433" s="1"/>
      <c r="V433" s="1"/>
      <c r="W433" s="1"/>
      <c r="X433" s="1"/>
      <c r="Y433" s="1"/>
      <c r="Z433" s="22"/>
    </row>
    <row r="434" spans="1:26" x14ac:dyDescent="0.25">
      <c r="A434" s="10"/>
      <c r="B434" s="10"/>
      <c r="C434" s="11"/>
      <c r="D434" s="12"/>
      <c r="E434" s="13"/>
      <c r="F434" s="14"/>
      <c r="G434" s="15" t="e">
        <f t="shared" si="31"/>
        <v>#DIV/0!</v>
      </c>
      <c r="H434" s="10">
        <v>0</v>
      </c>
      <c r="I434" s="10">
        <v>0</v>
      </c>
      <c r="J434" s="15" t="e">
        <f t="shared" si="32"/>
        <v>#DIV/0!</v>
      </c>
      <c r="K434" s="10">
        <v>0</v>
      </c>
      <c r="L434" s="10">
        <v>0</v>
      </c>
      <c r="M434" s="16" t="e">
        <f t="shared" si="33"/>
        <v>#DIV/0!</v>
      </c>
      <c r="N434" s="10"/>
      <c r="O434" s="15" t="e">
        <f t="shared" si="34"/>
        <v>#DIV/0!</v>
      </c>
      <c r="P434" s="15"/>
      <c r="Q434" s="17"/>
      <c r="R434" s="18"/>
      <c r="S434" s="18"/>
      <c r="T434" s="29"/>
      <c r="U434" s="1"/>
      <c r="V434" s="1"/>
      <c r="W434" s="1"/>
      <c r="X434" s="1"/>
      <c r="Y434" s="1"/>
      <c r="Z434" s="22"/>
    </row>
    <row r="435" spans="1:26" x14ac:dyDescent="0.25">
      <c r="A435" s="10"/>
      <c r="B435" s="10"/>
      <c r="C435" s="11"/>
      <c r="D435" s="12"/>
      <c r="E435" s="13"/>
      <c r="F435" s="14"/>
      <c r="G435" s="15" t="e">
        <f t="shared" si="31"/>
        <v>#DIV/0!</v>
      </c>
      <c r="H435" s="10">
        <v>0</v>
      </c>
      <c r="I435" s="10">
        <v>0</v>
      </c>
      <c r="J435" s="15" t="e">
        <f t="shared" si="32"/>
        <v>#DIV/0!</v>
      </c>
      <c r="K435" s="10">
        <v>0</v>
      </c>
      <c r="L435" s="10">
        <v>0</v>
      </c>
      <c r="M435" s="16" t="e">
        <f t="shared" si="33"/>
        <v>#DIV/0!</v>
      </c>
      <c r="N435" s="10"/>
      <c r="O435" s="15" t="e">
        <f t="shared" si="34"/>
        <v>#DIV/0!</v>
      </c>
      <c r="P435" s="15"/>
      <c r="Q435" s="17"/>
      <c r="R435" s="18"/>
      <c r="S435" s="18"/>
      <c r="T435" s="29"/>
      <c r="U435" s="1"/>
      <c r="V435" s="1"/>
      <c r="W435" s="1"/>
      <c r="X435" s="1"/>
      <c r="Y435" s="1"/>
      <c r="Z435" s="22"/>
    </row>
    <row r="436" spans="1:26" x14ac:dyDescent="0.25">
      <c r="A436" s="10"/>
      <c r="B436" s="10"/>
      <c r="C436" s="11"/>
      <c r="D436" s="12"/>
      <c r="E436" s="13"/>
      <c r="F436" s="14"/>
      <c r="G436" s="15" t="e">
        <f t="shared" si="31"/>
        <v>#DIV/0!</v>
      </c>
      <c r="H436" s="10">
        <v>0</v>
      </c>
      <c r="I436" s="10">
        <v>0</v>
      </c>
      <c r="J436" s="15" t="e">
        <f t="shared" si="32"/>
        <v>#DIV/0!</v>
      </c>
      <c r="K436" s="10">
        <v>0</v>
      </c>
      <c r="L436" s="10">
        <v>0</v>
      </c>
      <c r="M436" s="16" t="e">
        <f t="shared" si="33"/>
        <v>#DIV/0!</v>
      </c>
      <c r="N436" s="10"/>
      <c r="O436" s="15" t="e">
        <f t="shared" si="34"/>
        <v>#DIV/0!</v>
      </c>
      <c r="P436" s="15"/>
      <c r="Q436" s="17"/>
      <c r="R436" s="18"/>
      <c r="S436" s="18"/>
      <c r="T436" s="29"/>
      <c r="U436" s="1"/>
      <c r="V436" s="1"/>
      <c r="W436" s="1"/>
      <c r="X436" s="1"/>
      <c r="Y436" s="1"/>
      <c r="Z436" s="22"/>
    </row>
    <row r="437" spans="1:26" x14ac:dyDescent="0.25">
      <c r="A437" s="10"/>
      <c r="B437" s="10"/>
      <c r="C437" s="11"/>
      <c r="D437" s="12"/>
      <c r="E437" s="13"/>
      <c r="F437" s="14"/>
      <c r="G437" s="15" t="e">
        <f t="shared" si="31"/>
        <v>#DIV/0!</v>
      </c>
      <c r="H437" s="10">
        <v>0</v>
      </c>
      <c r="I437" s="10">
        <v>0</v>
      </c>
      <c r="J437" s="15" t="e">
        <f t="shared" si="32"/>
        <v>#DIV/0!</v>
      </c>
      <c r="K437" s="10">
        <v>0</v>
      </c>
      <c r="L437" s="10">
        <v>0</v>
      </c>
      <c r="M437" s="16" t="e">
        <f t="shared" si="33"/>
        <v>#DIV/0!</v>
      </c>
      <c r="N437" s="10"/>
      <c r="O437" s="15" t="e">
        <f t="shared" si="34"/>
        <v>#DIV/0!</v>
      </c>
      <c r="P437" s="15"/>
      <c r="Q437" s="17"/>
      <c r="R437" s="18"/>
      <c r="S437" s="18"/>
      <c r="T437" s="29"/>
      <c r="U437" s="1"/>
      <c r="V437" s="1"/>
      <c r="W437" s="1"/>
      <c r="X437" s="1"/>
      <c r="Y437" s="1"/>
      <c r="Z437" s="22"/>
    </row>
  </sheetData>
  <autoFilter ref="A8:Z437"/>
  <sortState ref="A9:Z129">
    <sortCondition ref="C9:C129"/>
  </sortState>
  <mergeCells count="2">
    <mergeCell ref="C4:G5"/>
    <mergeCell ref="U7:Y7"/>
  </mergeCells>
  <conditionalFormatting sqref="H9:I9">
    <cfRule type="cellIs" dxfId="78" priority="7" operator="greaterThan">
      <formula>0</formula>
    </cfRule>
  </conditionalFormatting>
  <conditionalFormatting sqref="K9:L115">
    <cfRule type="cellIs" dxfId="77" priority="8" operator="greaterThan">
      <formula>0</formula>
    </cfRule>
  </conditionalFormatting>
  <conditionalFormatting sqref="H254:I437">
    <cfRule type="cellIs" dxfId="76" priority="4" operator="greaterThan">
      <formula>0</formula>
    </cfRule>
  </conditionalFormatting>
  <conditionalFormatting sqref="K117:L437">
    <cfRule type="cellIs" dxfId="75" priority="5" operator="greaterThan">
      <formula>0</formula>
    </cfRule>
  </conditionalFormatting>
  <conditionalFormatting sqref="K116:L116">
    <cfRule type="cellIs" dxfId="74" priority="3" operator="greaterThan">
      <formula>0</formula>
    </cfRule>
  </conditionalFormatting>
  <conditionalFormatting sqref="H10:I253">
    <cfRule type="cellIs" dxfId="7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47"/>
  <sheetViews>
    <sheetView topLeftCell="A67" workbookViewId="0">
      <selection activeCell="A8" sqref="A8:S23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8.42578125" bestFit="1" customWidth="1"/>
    <col min="14" max="14" width="11.7109375" bestFit="1" customWidth="1"/>
    <col min="18" max="18" width="8.42578125" bestFit="1" customWidth="1"/>
    <col min="250" max="250" width="9.85546875" bestFit="1" customWidth="1"/>
    <col min="251" max="251" width="5" bestFit="1" customWidth="1"/>
    <col min="252" max="252" width="14" bestFit="1" customWidth="1"/>
    <col min="253" max="253" width="45.28515625" customWidth="1"/>
    <col min="254" max="254" width="7.7109375" bestFit="1" customWidth="1"/>
    <col min="255" max="255" width="10.5703125" bestFit="1" customWidth="1"/>
    <col min="256" max="256" width="10.7109375" customWidth="1"/>
    <col min="257" max="258" width="7" customWidth="1"/>
    <col min="259" max="259" width="12" bestFit="1" customWidth="1"/>
    <col min="260" max="261" width="7" customWidth="1"/>
    <col min="262" max="262" width="8.42578125" bestFit="1" customWidth="1"/>
    <col min="263" max="263" width="7" customWidth="1"/>
    <col min="264" max="264" width="9" bestFit="1" customWidth="1"/>
    <col min="265" max="265" width="9.140625" bestFit="1" customWidth="1"/>
    <col min="266" max="266" width="9.5703125" bestFit="1" customWidth="1"/>
    <col min="267" max="267" width="29.28515625" bestFit="1" customWidth="1"/>
    <col min="268" max="268" width="15.5703125" bestFit="1" customWidth="1"/>
    <col min="506" max="506" width="9.85546875" bestFit="1" customWidth="1"/>
    <col min="507" max="507" width="5" bestFit="1" customWidth="1"/>
    <col min="508" max="508" width="14" bestFit="1" customWidth="1"/>
    <col min="509" max="509" width="45.28515625" customWidth="1"/>
    <col min="510" max="510" width="7.7109375" bestFit="1" customWidth="1"/>
    <col min="511" max="511" width="10.5703125" bestFit="1" customWidth="1"/>
    <col min="512" max="512" width="10.7109375" customWidth="1"/>
    <col min="513" max="514" width="7" customWidth="1"/>
    <col min="515" max="515" width="12" bestFit="1" customWidth="1"/>
    <col min="516" max="517" width="7" customWidth="1"/>
    <col min="518" max="518" width="8.42578125" bestFit="1" customWidth="1"/>
    <col min="519" max="519" width="7" customWidth="1"/>
    <col min="520" max="520" width="9" bestFit="1" customWidth="1"/>
    <col min="521" max="521" width="9.140625" bestFit="1" customWidth="1"/>
    <col min="522" max="522" width="9.5703125" bestFit="1" customWidth="1"/>
    <col min="523" max="523" width="29.28515625" bestFit="1" customWidth="1"/>
    <col min="524" max="524" width="15.5703125" bestFit="1" customWidth="1"/>
    <col min="762" max="762" width="9.85546875" bestFit="1" customWidth="1"/>
    <col min="763" max="763" width="5" bestFit="1" customWidth="1"/>
    <col min="764" max="764" width="14" bestFit="1" customWidth="1"/>
    <col min="765" max="765" width="45.28515625" customWidth="1"/>
    <col min="766" max="766" width="7.7109375" bestFit="1" customWidth="1"/>
    <col min="767" max="767" width="10.5703125" bestFit="1" customWidth="1"/>
    <col min="768" max="768" width="10.7109375" customWidth="1"/>
    <col min="769" max="770" width="7" customWidth="1"/>
    <col min="771" max="771" width="12" bestFit="1" customWidth="1"/>
    <col min="772" max="773" width="7" customWidth="1"/>
    <col min="774" max="774" width="8.42578125" bestFit="1" customWidth="1"/>
    <col min="775" max="775" width="7" customWidth="1"/>
    <col min="776" max="776" width="9" bestFit="1" customWidth="1"/>
    <col min="777" max="777" width="9.140625" bestFit="1" customWidth="1"/>
    <col min="778" max="778" width="9.5703125" bestFit="1" customWidth="1"/>
    <col min="779" max="779" width="29.28515625" bestFit="1" customWidth="1"/>
    <col min="780" max="780" width="15.5703125" bestFit="1" customWidth="1"/>
    <col min="1018" max="1018" width="9.85546875" bestFit="1" customWidth="1"/>
    <col min="1019" max="1019" width="5" bestFit="1" customWidth="1"/>
    <col min="1020" max="1020" width="14" bestFit="1" customWidth="1"/>
    <col min="1021" max="1021" width="45.28515625" customWidth="1"/>
    <col min="1022" max="1022" width="7.7109375" bestFit="1" customWidth="1"/>
    <col min="1023" max="1023" width="10.5703125" bestFit="1" customWidth="1"/>
    <col min="1024" max="1024" width="10.7109375" customWidth="1"/>
    <col min="1025" max="1026" width="7" customWidth="1"/>
    <col min="1027" max="1027" width="12" bestFit="1" customWidth="1"/>
    <col min="1028" max="1029" width="7" customWidth="1"/>
    <col min="1030" max="1030" width="8.42578125" bestFit="1" customWidth="1"/>
    <col min="1031" max="1031" width="7" customWidth="1"/>
    <col min="1032" max="1032" width="9" bestFit="1" customWidth="1"/>
    <col min="1033" max="1033" width="9.140625" bestFit="1" customWidth="1"/>
    <col min="1034" max="1034" width="9.5703125" bestFit="1" customWidth="1"/>
    <col min="1035" max="1035" width="29.28515625" bestFit="1" customWidth="1"/>
    <col min="1036" max="1036" width="15.5703125" bestFit="1" customWidth="1"/>
    <col min="1274" max="1274" width="9.85546875" bestFit="1" customWidth="1"/>
    <col min="1275" max="1275" width="5" bestFit="1" customWidth="1"/>
    <col min="1276" max="1276" width="14" bestFit="1" customWidth="1"/>
    <col min="1277" max="1277" width="45.28515625" customWidth="1"/>
    <col min="1278" max="1278" width="7.7109375" bestFit="1" customWidth="1"/>
    <col min="1279" max="1279" width="10.5703125" bestFit="1" customWidth="1"/>
    <col min="1280" max="1280" width="10.7109375" customWidth="1"/>
    <col min="1281" max="1282" width="7" customWidth="1"/>
    <col min="1283" max="1283" width="12" bestFit="1" customWidth="1"/>
    <col min="1284" max="1285" width="7" customWidth="1"/>
    <col min="1286" max="1286" width="8.42578125" bestFit="1" customWidth="1"/>
    <col min="1287" max="1287" width="7" customWidth="1"/>
    <col min="1288" max="1288" width="9" bestFit="1" customWidth="1"/>
    <col min="1289" max="1289" width="9.140625" bestFit="1" customWidth="1"/>
    <col min="1290" max="1290" width="9.5703125" bestFit="1" customWidth="1"/>
    <col min="1291" max="1291" width="29.28515625" bestFit="1" customWidth="1"/>
    <col min="1292" max="1292" width="15.5703125" bestFit="1" customWidth="1"/>
    <col min="1530" max="1530" width="9.85546875" bestFit="1" customWidth="1"/>
    <col min="1531" max="1531" width="5" bestFit="1" customWidth="1"/>
    <col min="1532" max="1532" width="14" bestFit="1" customWidth="1"/>
    <col min="1533" max="1533" width="45.28515625" customWidth="1"/>
    <col min="1534" max="1534" width="7.7109375" bestFit="1" customWidth="1"/>
    <col min="1535" max="1535" width="10.5703125" bestFit="1" customWidth="1"/>
    <col min="1536" max="1536" width="10.7109375" customWidth="1"/>
    <col min="1537" max="1538" width="7" customWidth="1"/>
    <col min="1539" max="1539" width="12" bestFit="1" customWidth="1"/>
    <col min="1540" max="1541" width="7" customWidth="1"/>
    <col min="1542" max="1542" width="8.42578125" bestFit="1" customWidth="1"/>
    <col min="1543" max="1543" width="7" customWidth="1"/>
    <col min="1544" max="1544" width="9" bestFit="1" customWidth="1"/>
    <col min="1545" max="1545" width="9.140625" bestFit="1" customWidth="1"/>
    <col min="1546" max="1546" width="9.5703125" bestFit="1" customWidth="1"/>
    <col min="1547" max="1547" width="29.28515625" bestFit="1" customWidth="1"/>
    <col min="1548" max="1548" width="15.5703125" bestFit="1" customWidth="1"/>
    <col min="1786" max="1786" width="9.85546875" bestFit="1" customWidth="1"/>
    <col min="1787" max="1787" width="5" bestFit="1" customWidth="1"/>
    <col min="1788" max="1788" width="14" bestFit="1" customWidth="1"/>
    <col min="1789" max="1789" width="45.28515625" customWidth="1"/>
    <col min="1790" max="1790" width="7.7109375" bestFit="1" customWidth="1"/>
    <col min="1791" max="1791" width="10.5703125" bestFit="1" customWidth="1"/>
    <col min="1792" max="1792" width="10.7109375" customWidth="1"/>
    <col min="1793" max="1794" width="7" customWidth="1"/>
    <col min="1795" max="1795" width="12" bestFit="1" customWidth="1"/>
    <col min="1796" max="1797" width="7" customWidth="1"/>
    <col min="1798" max="1798" width="8.42578125" bestFit="1" customWidth="1"/>
    <col min="1799" max="1799" width="7" customWidth="1"/>
    <col min="1800" max="1800" width="9" bestFit="1" customWidth="1"/>
    <col min="1801" max="1801" width="9.140625" bestFit="1" customWidth="1"/>
    <col min="1802" max="1802" width="9.5703125" bestFit="1" customWidth="1"/>
    <col min="1803" max="1803" width="29.28515625" bestFit="1" customWidth="1"/>
    <col min="1804" max="1804" width="15.5703125" bestFit="1" customWidth="1"/>
    <col min="2042" max="2042" width="9.85546875" bestFit="1" customWidth="1"/>
    <col min="2043" max="2043" width="5" bestFit="1" customWidth="1"/>
    <col min="2044" max="2044" width="14" bestFit="1" customWidth="1"/>
    <col min="2045" max="2045" width="45.28515625" customWidth="1"/>
    <col min="2046" max="2046" width="7.7109375" bestFit="1" customWidth="1"/>
    <col min="2047" max="2047" width="10.5703125" bestFit="1" customWidth="1"/>
    <col min="2048" max="2048" width="10.7109375" customWidth="1"/>
    <col min="2049" max="2050" width="7" customWidth="1"/>
    <col min="2051" max="2051" width="12" bestFit="1" customWidth="1"/>
    <col min="2052" max="2053" width="7" customWidth="1"/>
    <col min="2054" max="2054" width="8.42578125" bestFit="1" customWidth="1"/>
    <col min="2055" max="2055" width="7" customWidth="1"/>
    <col min="2056" max="2056" width="9" bestFit="1" customWidth="1"/>
    <col min="2057" max="2057" width="9.140625" bestFit="1" customWidth="1"/>
    <col min="2058" max="2058" width="9.5703125" bestFit="1" customWidth="1"/>
    <col min="2059" max="2059" width="29.28515625" bestFit="1" customWidth="1"/>
    <col min="2060" max="2060" width="15.5703125" bestFit="1" customWidth="1"/>
    <col min="2298" max="2298" width="9.85546875" bestFit="1" customWidth="1"/>
    <col min="2299" max="2299" width="5" bestFit="1" customWidth="1"/>
    <col min="2300" max="2300" width="14" bestFit="1" customWidth="1"/>
    <col min="2301" max="2301" width="45.28515625" customWidth="1"/>
    <col min="2302" max="2302" width="7.7109375" bestFit="1" customWidth="1"/>
    <col min="2303" max="2303" width="10.5703125" bestFit="1" customWidth="1"/>
    <col min="2304" max="2304" width="10.7109375" customWidth="1"/>
    <col min="2305" max="2306" width="7" customWidth="1"/>
    <col min="2307" max="2307" width="12" bestFit="1" customWidth="1"/>
    <col min="2308" max="2309" width="7" customWidth="1"/>
    <col min="2310" max="2310" width="8.42578125" bestFit="1" customWidth="1"/>
    <col min="2311" max="2311" width="7" customWidth="1"/>
    <col min="2312" max="2312" width="9" bestFit="1" customWidth="1"/>
    <col min="2313" max="2313" width="9.140625" bestFit="1" customWidth="1"/>
    <col min="2314" max="2314" width="9.5703125" bestFit="1" customWidth="1"/>
    <col min="2315" max="2315" width="29.28515625" bestFit="1" customWidth="1"/>
    <col min="2316" max="2316" width="15.5703125" bestFit="1" customWidth="1"/>
    <col min="2554" max="2554" width="9.85546875" bestFit="1" customWidth="1"/>
    <col min="2555" max="2555" width="5" bestFit="1" customWidth="1"/>
    <col min="2556" max="2556" width="14" bestFit="1" customWidth="1"/>
    <col min="2557" max="2557" width="45.28515625" customWidth="1"/>
    <col min="2558" max="2558" width="7.7109375" bestFit="1" customWidth="1"/>
    <col min="2559" max="2559" width="10.5703125" bestFit="1" customWidth="1"/>
    <col min="2560" max="2560" width="10.7109375" customWidth="1"/>
    <col min="2561" max="2562" width="7" customWidth="1"/>
    <col min="2563" max="2563" width="12" bestFit="1" customWidth="1"/>
    <col min="2564" max="2565" width="7" customWidth="1"/>
    <col min="2566" max="2566" width="8.42578125" bestFit="1" customWidth="1"/>
    <col min="2567" max="2567" width="7" customWidth="1"/>
    <col min="2568" max="2568" width="9" bestFit="1" customWidth="1"/>
    <col min="2569" max="2569" width="9.140625" bestFit="1" customWidth="1"/>
    <col min="2570" max="2570" width="9.5703125" bestFit="1" customWidth="1"/>
    <col min="2571" max="2571" width="29.28515625" bestFit="1" customWidth="1"/>
    <col min="2572" max="2572" width="15.5703125" bestFit="1" customWidth="1"/>
    <col min="2810" max="2810" width="9.85546875" bestFit="1" customWidth="1"/>
    <col min="2811" max="2811" width="5" bestFit="1" customWidth="1"/>
    <col min="2812" max="2812" width="14" bestFit="1" customWidth="1"/>
    <col min="2813" max="2813" width="45.28515625" customWidth="1"/>
    <col min="2814" max="2814" width="7.7109375" bestFit="1" customWidth="1"/>
    <col min="2815" max="2815" width="10.5703125" bestFit="1" customWidth="1"/>
    <col min="2816" max="2816" width="10.7109375" customWidth="1"/>
    <col min="2817" max="2818" width="7" customWidth="1"/>
    <col min="2819" max="2819" width="12" bestFit="1" customWidth="1"/>
    <col min="2820" max="2821" width="7" customWidth="1"/>
    <col min="2822" max="2822" width="8.42578125" bestFit="1" customWidth="1"/>
    <col min="2823" max="2823" width="7" customWidth="1"/>
    <col min="2824" max="2824" width="9" bestFit="1" customWidth="1"/>
    <col min="2825" max="2825" width="9.140625" bestFit="1" customWidth="1"/>
    <col min="2826" max="2826" width="9.5703125" bestFit="1" customWidth="1"/>
    <col min="2827" max="2827" width="29.28515625" bestFit="1" customWidth="1"/>
    <col min="2828" max="2828" width="15.5703125" bestFit="1" customWidth="1"/>
    <col min="3066" max="3066" width="9.85546875" bestFit="1" customWidth="1"/>
    <col min="3067" max="3067" width="5" bestFit="1" customWidth="1"/>
    <col min="3068" max="3068" width="14" bestFit="1" customWidth="1"/>
    <col min="3069" max="3069" width="45.28515625" customWidth="1"/>
    <col min="3070" max="3070" width="7.7109375" bestFit="1" customWidth="1"/>
    <col min="3071" max="3071" width="10.5703125" bestFit="1" customWidth="1"/>
    <col min="3072" max="3072" width="10.7109375" customWidth="1"/>
    <col min="3073" max="3074" width="7" customWidth="1"/>
    <col min="3075" max="3075" width="12" bestFit="1" customWidth="1"/>
    <col min="3076" max="3077" width="7" customWidth="1"/>
    <col min="3078" max="3078" width="8.42578125" bestFit="1" customWidth="1"/>
    <col min="3079" max="3079" width="7" customWidth="1"/>
    <col min="3080" max="3080" width="9" bestFit="1" customWidth="1"/>
    <col min="3081" max="3081" width="9.140625" bestFit="1" customWidth="1"/>
    <col min="3082" max="3082" width="9.5703125" bestFit="1" customWidth="1"/>
    <col min="3083" max="3083" width="29.28515625" bestFit="1" customWidth="1"/>
    <col min="3084" max="3084" width="15.5703125" bestFit="1" customWidth="1"/>
    <col min="3322" max="3322" width="9.85546875" bestFit="1" customWidth="1"/>
    <col min="3323" max="3323" width="5" bestFit="1" customWidth="1"/>
    <col min="3324" max="3324" width="14" bestFit="1" customWidth="1"/>
    <col min="3325" max="3325" width="45.28515625" customWidth="1"/>
    <col min="3326" max="3326" width="7.7109375" bestFit="1" customWidth="1"/>
    <col min="3327" max="3327" width="10.5703125" bestFit="1" customWidth="1"/>
    <col min="3328" max="3328" width="10.7109375" customWidth="1"/>
    <col min="3329" max="3330" width="7" customWidth="1"/>
    <col min="3331" max="3331" width="12" bestFit="1" customWidth="1"/>
    <col min="3332" max="3333" width="7" customWidth="1"/>
    <col min="3334" max="3334" width="8.42578125" bestFit="1" customWidth="1"/>
    <col min="3335" max="3335" width="7" customWidth="1"/>
    <col min="3336" max="3336" width="9" bestFit="1" customWidth="1"/>
    <col min="3337" max="3337" width="9.140625" bestFit="1" customWidth="1"/>
    <col min="3338" max="3338" width="9.5703125" bestFit="1" customWidth="1"/>
    <col min="3339" max="3339" width="29.28515625" bestFit="1" customWidth="1"/>
    <col min="3340" max="3340" width="15.5703125" bestFit="1" customWidth="1"/>
    <col min="3578" max="3578" width="9.85546875" bestFit="1" customWidth="1"/>
    <col min="3579" max="3579" width="5" bestFit="1" customWidth="1"/>
    <col min="3580" max="3580" width="14" bestFit="1" customWidth="1"/>
    <col min="3581" max="3581" width="45.28515625" customWidth="1"/>
    <col min="3582" max="3582" width="7.7109375" bestFit="1" customWidth="1"/>
    <col min="3583" max="3583" width="10.5703125" bestFit="1" customWidth="1"/>
    <col min="3584" max="3584" width="10.7109375" customWidth="1"/>
    <col min="3585" max="3586" width="7" customWidth="1"/>
    <col min="3587" max="3587" width="12" bestFit="1" customWidth="1"/>
    <col min="3588" max="3589" width="7" customWidth="1"/>
    <col min="3590" max="3590" width="8.42578125" bestFit="1" customWidth="1"/>
    <col min="3591" max="3591" width="7" customWidth="1"/>
    <col min="3592" max="3592" width="9" bestFit="1" customWidth="1"/>
    <col min="3593" max="3593" width="9.140625" bestFit="1" customWidth="1"/>
    <col min="3594" max="3594" width="9.5703125" bestFit="1" customWidth="1"/>
    <col min="3595" max="3595" width="29.28515625" bestFit="1" customWidth="1"/>
    <col min="3596" max="3596" width="15.5703125" bestFit="1" customWidth="1"/>
    <col min="3834" max="3834" width="9.85546875" bestFit="1" customWidth="1"/>
    <col min="3835" max="3835" width="5" bestFit="1" customWidth="1"/>
    <col min="3836" max="3836" width="14" bestFit="1" customWidth="1"/>
    <col min="3837" max="3837" width="45.28515625" customWidth="1"/>
    <col min="3838" max="3838" width="7.7109375" bestFit="1" customWidth="1"/>
    <col min="3839" max="3839" width="10.5703125" bestFit="1" customWidth="1"/>
    <col min="3840" max="3840" width="10.7109375" customWidth="1"/>
    <col min="3841" max="3842" width="7" customWidth="1"/>
    <col min="3843" max="3843" width="12" bestFit="1" customWidth="1"/>
    <col min="3844" max="3845" width="7" customWidth="1"/>
    <col min="3846" max="3846" width="8.42578125" bestFit="1" customWidth="1"/>
    <col min="3847" max="3847" width="7" customWidth="1"/>
    <col min="3848" max="3848" width="9" bestFit="1" customWidth="1"/>
    <col min="3849" max="3849" width="9.140625" bestFit="1" customWidth="1"/>
    <col min="3850" max="3850" width="9.5703125" bestFit="1" customWidth="1"/>
    <col min="3851" max="3851" width="29.28515625" bestFit="1" customWidth="1"/>
    <col min="3852" max="3852" width="15.5703125" bestFit="1" customWidth="1"/>
    <col min="4090" max="4090" width="9.85546875" bestFit="1" customWidth="1"/>
    <col min="4091" max="4091" width="5" bestFit="1" customWidth="1"/>
    <col min="4092" max="4092" width="14" bestFit="1" customWidth="1"/>
    <col min="4093" max="4093" width="45.28515625" customWidth="1"/>
    <col min="4094" max="4094" width="7.7109375" bestFit="1" customWidth="1"/>
    <col min="4095" max="4095" width="10.5703125" bestFit="1" customWidth="1"/>
    <col min="4096" max="4096" width="10.7109375" customWidth="1"/>
    <col min="4097" max="4098" width="7" customWidth="1"/>
    <col min="4099" max="4099" width="12" bestFit="1" customWidth="1"/>
    <col min="4100" max="4101" width="7" customWidth="1"/>
    <col min="4102" max="4102" width="8.42578125" bestFit="1" customWidth="1"/>
    <col min="4103" max="4103" width="7" customWidth="1"/>
    <col min="4104" max="4104" width="9" bestFit="1" customWidth="1"/>
    <col min="4105" max="4105" width="9.140625" bestFit="1" customWidth="1"/>
    <col min="4106" max="4106" width="9.5703125" bestFit="1" customWidth="1"/>
    <col min="4107" max="4107" width="29.28515625" bestFit="1" customWidth="1"/>
    <col min="4108" max="4108" width="15.5703125" bestFit="1" customWidth="1"/>
    <col min="4346" max="4346" width="9.85546875" bestFit="1" customWidth="1"/>
    <col min="4347" max="4347" width="5" bestFit="1" customWidth="1"/>
    <col min="4348" max="4348" width="14" bestFit="1" customWidth="1"/>
    <col min="4349" max="4349" width="45.28515625" customWidth="1"/>
    <col min="4350" max="4350" width="7.7109375" bestFit="1" customWidth="1"/>
    <col min="4351" max="4351" width="10.5703125" bestFit="1" customWidth="1"/>
    <col min="4352" max="4352" width="10.7109375" customWidth="1"/>
    <col min="4353" max="4354" width="7" customWidth="1"/>
    <col min="4355" max="4355" width="12" bestFit="1" customWidth="1"/>
    <col min="4356" max="4357" width="7" customWidth="1"/>
    <col min="4358" max="4358" width="8.42578125" bestFit="1" customWidth="1"/>
    <col min="4359" max="4359" width="7" customWidth="1"/>
    <col min="4360" max="4360" width="9" bestFit="1" customWidth="1"/>
    <col min="4361" max="4361" width="9.140625" bestFit="1" customWidth="1"/>
    <col min="4362" max="4362" width="9.5703125" bestFit="1" customWidth="1"/>
    <col min="4363" max="4363" width="29.28515625" bestFit="1" customWidth="1"/>
    <col min="4364" max="4364" width="15.5703125" bestFit="1" customWidth="1"/>
    <col min="4602" max="4602" width="9.85546875" bestFit="1" customWidth="1"/>
    <col min="4603" max="4603" width="5" bestFit="1" customWidth="1"/>
    <col min="4604" max="4604" width="14" bestFit="1" customWidth="1"/>
    <col min="4605" max="4605" width="45.28515625" customWidth="1"/>
    <col min="4606" max="4606" width="7.7109375" bestFit="1" customWidth="1"/>
    <col min="4607" max="4607" width="10.5703125" bestFit="1" customWidth="1"/>
    <col min="4608" max="4608" width="10.7109375" customWidth="1"/>
    <col min="4609" max="4610" width="7" customWidth="1"/>
    <col min="4611" max="4611" width="12" bestFit="1" customWidth="1"/>
    <col min="4612" max="4613" width="7" customWidth="1"/>
    <col min="4614" max="4614" width="8.42578125" bestFit="1" customWidth="1"/>
    <col min="4615" max="4615" width="7" customWidth="1"/>
    <col min="4616" max="4616" width="9" bestFit="1" customWidth="1"/>
    <col min="4617" max="4617" width="9.140625" bestFit="1" customWidth="1"/>
    <col min="4618" max="4618" width="9.5703125" bestFit="1" customWidth="1"/>
    <col min="4619" max="4619" width="29.28515625" bestFit="1" customWidth="1"/>
    <col min="4620" max="4620" width="15.5703125" bestFit="1" customWidth="1"/>
    <col min="4858" max="4858" width="9.85546875" bestFit="1" customWidth="1"/>
    <col min="4859" max="4859" width="5" bestFit="1" customWidth="1"/>
    <col min="4860" max="4860" width="14" bestFit="1" customWidth="1"/>
    <col min="4861" max="4861" width="45.28515625" customWidth="1"/>
    <col min="4862" max="4862" width="7.7109375" bestFit="1" customWidth="1"/>
    <col min="4863" max="4863" width="10.5703125" bestFit="1" customWidth="1"/>
    <col min="4864" max="4864" width="10.7109375" customWidth="1"/>
    <col min="4865" max="4866" width="7" customWidth="1"/>
    <col min="4867" max="4867" width="12" bestFit="1" customWidth="1"/>
    <col min="4868" max="4869" width="7" customWidth="1"/>
    <col min="4870" max="4870" width="8.42578125" bestFit="1" customWidth="1"/>
    <col min="4871" max="4871" width="7" customWidth="1"/>
    <col min="4872" max="4872" width="9" bestFit="1" customWidth="1"/>
    <col min="4873" max="4873" width="9.140625" bestFit="1" customWidth="1"/>
    <col min="4874" max="4874" width="9.5703125" bestFit="1" customWidth="1"/>
    <col min="4875" max="4875" width="29.28515625" bestFit="1" customWidth="1"/>
    <col min="4876" max="4876" width="15.5703125" bestFit="1" customWidth="1"/>
    <col min="5114" max="5114" width="9.85546875" bestFit="1" customWidth="1"/>
    <col min="5115" max="5115" width="5" bestFit="1" customWidth="1"/>
    <col min="5116" max="5116" width="14" bestFit="1" customWidth="1"/>
    <col min="5117" max="5117" width="45.28515625" customWidth="1"/>
    <col min="5118" max="5118" width="7.7109375" bestFit="1" customWidth="1"/>
    <col min="5119" max="5119" width="10.5703125" bestFit="1" customWidth="1"/>
    <col min="5120" max="5120" width="10.7109375" customWidth="1"/>
    <col min="5121" max="5122" width="7" customWidth="1"/>
    <col min="5123" max="5123" width="12" bestFit="1" customWidth="1"/>
    <col min="5124" max="5125" width="7" customWidth="1"/>
    <col min="5126" max="5126" width="8.42578125" bestFit="1" customWidth="1"/>
    <col min="5127" max="5127" width="7" customWidth="1"/>
    <col min="5128" max="5128" width="9" bestFit="1" customWidth="1"/>
    <col min="5129" max="5129" width="9.140625" bestFit="1" customWidth="1"/>
    <col min="5130" max="5130" width="9.5703125" bestFit="1" customWidth="1"/>
    <col min="5131" max="5131" width="29.28515625" bestFit="1" customWidth="1"/>
    <col min="5132" max="5132" width="15.5703125" bestFit="1" customWidth="1"/>
    <col min="5370" max="5370" width="9.85546875" bestFit="1" customWidth="1"/>
    <col min="5371" max="5371" width="5" bestFit="1" customWidth="1"/>
    <col min="5372" max="5372" width="14" bestFit="1" customWidth="1"/>
    <col min="5373" max="5373" width="45.28515625" customWidth="1"/>
    <col min="5374" max="5374" width="7.7109375" bestFit="1" customWidth="1"/>
    <col min="5375" max="5375" width="10.5703125" bestFit="1" customWidth="1"/>
    <col min="5376" max="5376" width="10.7109375" customWidth="1"/>
    <col min="5377" max="5378" width="7" customWidth="1"/>
    <col min="5379" max="5379" width="12" bestFit="1" customWidth="1"/>
    <col min="5380" max="5381" width="7" customWidth="1"/>
    <col min="5382" max="5382" width="8.42578125" bestFit="1" customWidth="1"/>
    <col min="5383" max="5383" width="7" customWidth="1"/>
    <col min="5384" max="5384" width="9" bestFit="1" customWidth="1"/>
    <col min="5385" max="5385" width="9.140625" bestFit="1" customWidth="1"/>
    <col min="5386" max="5386" width="9.5703125" bestFit="1" customWidth="1"/>
    <col min="5387" max="5387" width="29.28515625" bestFit="1" customWidth="1"/>
    <col min="5388" max="5388" width="15.5703125" bestFit="1" customWidth="1"/>
    <col min="5626" max="5626" width="9.85546875" bestFit="1" customWidth="1"/>
    <col min="5627" max="5627" width="5" bestFit="1" customWidth="1"/>
    <col min="5628" max="5628" width="14" bestFit="1" customWidth="1"/>
    <col min="5629" max="5629" width="45.28515625" customWidth="1"/>
    <col min="5630" max="5630" width="7.7109375" bestFit="1" customWidth="1"/>
    <col min="5631" max="5631" width="10.5703125" bestFit="1" customWidth="1"/>
    <col min="5632" max="5632" width="10.7109375" customWidth="1"/>
    <col min="5633" max="5634" width="7" customWidth="1"/>
    <col min="5635" max="5635" width="12" bestFit="1" customWidth="1"/>
    <col min="5636" max="5637" width="7" customWidth="1"/>
    <col min="5638" max="5638" width="8.42578125" bestFit="1" customWidth="1"/>
    <col min="5639" max="5639" width="7" customWidth="1"/>
    <col min="5640" max="5640" width="9" bestFit="1" customWidth="1"/>
    <col min="5641" max="5641" width="9.140625" bestFit="1" customWidth="1"/>
    <col min="5642" max="5642" width="9.5703125" bestFit="1" customWidth="1"/>
    <col min="5643" max="5643" width="29.28515625" bestFit="1" customWidth="1"/>
    <col min="5644" max="5644" width="15.5703125" bestFit="1" customWidth="1"/>
    <col min="5882" max="5882" width="9.85546875" bestFit="1" customWidth="1"/>
    <col min="5883" max="5883" width="5" bestFit="1" customWidth="1"/>
    <col min="5884" max="5884" width="14" bestFit="1" customWidth="1"/>
    <col min="5885" max="5885" width="45.28515625" customWidth="1"/>
    <col min="5886" max="5886" width="7.7109375" bestFit="1" customWidth="1"/>
    <col min="5887" max="5887" width="10.5703125" bestFit="1" customWidth="1"/>
    <col min="5888" max="5888" width="10.7109375" customWidth="1"/>
    <col min="5889" max="5890" width="7" customWidth="1"/>
    <col min="5891" max="5891" width="12" bestFit="1" customWidth="1"/>
    <col min="5892" max="5893" width="7" customWidth="1"/>
    <col min="5894" max="5894" width="8.42578125" bestFit="1" customWidth="1"/>
    <col min="5895" max="5895" width="7" customWidth="1"/>
    <col min="5896" max="5896" width="9" bestFit="1" customWidth="1"/>
    <col min="5897" max="5897" width="9.140625" bestFit="1" customWidth="1"/>
    <col min="5898" max="5898" width="9.5703125" bestFit="1" customWidth="1"/>
    <col min="5899" max="5899" width="29.28515625" bestFit="1" customWidth="1"/>
    <col min="5900" max="5900" width="15.5703125" bestFit="1" customWidth="1"/>
    <col min="6138" max="6138" width="9.85546875" bestFit="1" customWidth="1"/>
    <col min="6139" max="6139" width="5" bestFit="1" customWidth="1"/>
    <col min="6140" max="6140" width="14" bestFit="1" customWidth="1"/>
    <col min="6141" max="6141" width="45.28515625" customWidth="1"/>
    <col min="6142" max="6142" width="7.7109375" bestFit="1" customWidth="1"/>
    <col min="6143" max="6143" width="10.5703125" bestFit="1" customWidth="1"/>
    <col min="6144" max="6144" width="10.7109375" customWidth="1"/>
    <col min="6145" max="6146" width="7" customWidth="1"/>
    <col min="6147" max="6147" width="12" bestFit="1" customWidth="1"/>
    <col min="6148" max="6149" width="7" customWidth="1"/>
    <col min="6150" max="6150" width="8.42578125" bestFit="1" customWidth="1"/>
    <col min="6151" max="6151" width="7" customWidth="1"/>
    <col min="6152" max="6152" width="9" bestFit="1" customWidth="1"/>
    <col min="6153" max="6153" width="9.140625" bestFit="1" customWidth="1"/>
    <col min="6154" max="6154" width="9.5703125" bestFit="1" customWidth="1"/>
    <col min="6155" max="6155" width="29.28515625" bestFit="1" customWidth="1"/>
    <col min="6156" max="6156" width="15.5703125" bestFit="1" customWidth="1"/>
    <col min="6394" max="6394" width="9.85546875" bestFit="1" customWidth="1"/>
    <col min="6395" max="6395" width="5" bestFit="1" customWidth="1"/>
    <col min="6396" max="6396" width="14" bestFit="1" customWidth="1"/>
    <col min="6397" max="6397" width="45.28515625" customWidth="1"/>
    <col min="6398" max="6398" width="7.7109375" bestFit="1" customWidth="1"/>
    <col min="6399" max="6399" width="10.5703125" bestFit="1" customWidth="1"/>
    <col min="6400" max="6400" width="10.7109375" customWidth="1"/>
    <col min="6401" max="6402" width="7" customWidth="1"/>
    <col min="6403" max="6403" width="12" bestFit="1" customWidth="1"/>
    <col min="6404" max="6405" width="7" customWidth="1"/>
    <col min="6406" max="6406" width="8.42578125" bestFit="1" customWidth="1"/>
    <col min="6407" max="6407" width="7" customWidth="1"/>
    <col min="6408" max="6408" width="9" bestFit="1" customWidth="1"/>
    <col min="6409" max="6409" width="9.140625" bestFit="1" customWidth="1"/>
    <col min="6410" max="6410" width="9.5703125" bestFit="1" customWidth="1"/>
    <col min="6411" max="6411" width="29.28515625" bestFit="1" customWidth="1"/>
    <col min="6412" max="6412" width="15.5703125" bestFit="1" customWidth="1"/>
    <col min="6650" max="6650" width="9.85546875" bestFit="1" customWidth="1"/>
    <col min="6651" max="6651" width="5" bestFit="1" customWidth="1"/>
    <col min="6652" max="6652" width="14" bestFit="1" customWidth="1"/>
    <col min="6653" max="6653" width="45.28515625" customWidth="1"/>
    <col min="6654" max="6654" width="7.7109375" bestFit="1" customWidth="1"/>
    <col min="6655" max="6655" width="10.5703125" bestFit="1" customWidth="1"/>
    <col min="6656" max="6656" width="10.7109375" customWidth="1"/>
    <col min="6657" max="6658" width="7" customWidth="1"/>
    <col min="6659" max="6659" width="12" bestFit="1" customWidth="1"/>
    <col min="6660" max="6661" width="7" customWidth="1"/>
    <col min="6662" max="6662" width="8.42578125" bestFit="1" customWidth="1"/>
    <col min="6663" max="6663" width="7" customWidth="1"/>
    <col min="6664" max="6664" width="9" bestFit="1" customWidth="1"/>
    <col min="6665" max="6665" width="9.140625" bestFit="1" customWidth="1"/>
    <col min="6666" max="6666" width="9.5703125" bestFit="1" customWidth="1"/>
    <col min="6667" max="6667" width="29.28515625" bestFit="1" customWidth="1"/>
    <col min="6668" max="6668" width="15.5703125" bestFit="1" customWidth="1"/>
    <col min="6906" max="6906" width="9.85546875" bestFit="1" customWidth="1"/>
    <col min="6907" max="6907" width="5" bestFit="1" customWidth="1"/>
    <col min="6908" max="6908" width="14" bestFit="1" customWidth="1"/>
    <col min="6909" max="6909" width="45.28515625" customWidth="1"/>
    <col min="6910" max="6910" width="7.7109375" bestFit="1" customWidth="1"/>
    <col min="6911" max="6911" width="10.5703125" bestFit="1" customWidth="1"/>
    <col min="6912" max="6912" width="10.7109375" customWidth="1"/>
    <col min="6913" max="6914" width="7" customWidth="1"/>
    <col min="6915" max="6915" width="12" bestFit="1" customWidth="1"/>
    <col min="6916" max="6917" width="7" customWidth="1"/>
    <col min="6918" max="6918" width="8.42578125" bestFit="1" customWidth="1"/>
    <col min="6919" max="6919" width="7" customWidth="1"/>
    <col min="6920" max="6920" width="9" bestFit="1" customWidth="1"/>
    <col min="6921" max="6921" width="9.140625" bestFit="1" customWidth="1"/>
    <col min="6922" max="6922" width="9.5703125" bestFit="1" customWidth="1"/>
    <col min="6923" max="6923" width="29.28515625" bestFit="1" customWidth="1"/>
    <col min="6924" max="6924" width="15.5703125" bestFit="1" customWidth="1"/>
    <col min="7162" max="7162" width="9.85546875" bestFit="1" customWidth="1"/>
    <col min="7163" max="7163" width="5" bestFit="1" customWidth="1"/>
    <col min="7164" max="7164" width="14" bestFit="1" customWidth="1"/>
    <col min="7165" max="7165" width="45.28515625" customWidth="1"/>
    <col min="7166" max="7166" width="7.7109375" bestFit="1" customWidth="1"/>
    <col min="7167" max="7167" width="10.5703125" bestFit="1" customWidth="1"/>
    <col min="7168" max="7168" width="10.7109375" customWidth="1"/>
    <col min="7169" max="7170" width="7" customWidth="1"/>
    <col min="7171" max="7171" width="12" bestFit="1" customWidth="1"/>
    <col min="7172" max="7173" width="7" customWidth="1"/>
    <col min="7174" max="7174" width="8.42578125" bestFit="1" customWidth="1"/>
    <col min="7175" max="7175" width="7" customWidth="1"/>
    <col min="7176" max="7176" width="9" bestFit="1" customWidth="1"/>
    <col min="7177" max="7177" width="9.140625" bestFit="1" customWidth="1"/>
    <col min="7178" max="7178" width="9.5703125" bestFit="1" customWidth="1"/>
    <col min="7179" max="7179" width="29.28515625" bestFit="1" customWidth="1"/>
    <col min="7180" max="7180" width="15.5703125" bestFit="1" customWidth="1"/>
    <col min="7418" max="7418" width="9.85546875" bestFit="1" customWidth="1"/>
    <col min="7419" max="7419" width="5" bestFit="1" customWidth="1"/>
    <col min="7420" max="7420" width="14" bestFit="1" customWidth="1"/>
    <col min="7421" max="7421" width="45.28515625" customWidth="1"/>
    <col min="7422" max="7422" width="7.7109375" bestFit="1" customWidth="1"/>
    <col min="7423" max="7423" width="10.5703125" bestFit="1" customWidth="1"/>
    <col min="7424" max="7424" width="10.7109375" customWidth="1"/>
    <col min="7425" max="7426" width="7" customWidth="1"/>
    <col min="7427" max="7427" width="12" bestFit="1" customWidth="1"/>
    <col min="7428" max="7429" width="7" customWidth="1"/>
    <col min="7430" max="7430" width="8.42578125" bestFit="1" customWidth="1"/>
    <col min="7431" max="7431" width="7" customWidth="1"/>
    <col min="7432" max="7432" width="9" bestFit="1" customWidth="1"/>
    <col min="7433" max="7433" width="9.140625" bestFit="1" customWidth="1"/>
    <col min="7434" max="7434" width="9.5703125" bestFit="1" customWidth="1"/>
    <col min="7435" max="7435" width="29.28515625" bestFit="1" customWidth="1"/>
    <col min="7436" max="7436" width="15.5703125" bestFit="1" customWidth="1"/>
    <col min="7674" max="7674" width="9.85546875" bestFit="1" customWidth="1"/>
    <col min="7675" max="7675" width="5" bestFit="1" customWidth="1"/>
    <col min="7676" max="7676" width="14" bestFit="1" customWidth="1"/>
    <col min="7677" max="7677" width="45.28515625" customWidth="1"/>
    <col min="7678" max="7678" width="7.7109375" bestFit="1" customWidth="1"/>
    <col min="7679" max="7679" width="10.5703125" bestFit="1" customWidth="1"/>
    <col min="7680" max="7680" width="10.7109375" customWidth="1"/>
    <col min="7681" max="7682" width="7" customWidth="1"/>
    <col min="7683" max="7683" width="12" bestFit="1" customWidth="1"/>
    <col min="7684" max="7685" width="7" customWidth="1"/>
    <col min="7686" max="7686" width="8.42578125" bestFit="1" customWidth="1"/>
    <col min="7687" max="7687" width="7" customWidth="1"/>
    <col min="7688" max="7688" width="9" bestFit="1" customWidth="1"/>
    <col min="7689" max="7689" width="9.140625" bestFit="1" customWidth="1"/>
    <col min="7690" max="7690" width="9.5703125" bestFit="1" customWidth="1"/>
    <col min="7691" max="7691" width="29.28515625" bestFit="1" customWidth="1"/>
    <col min="7692" max="7692" width="15.5703125" bestFit="1" customWidth="1"/>
    <col min="7930" max="7930" width="9.85546875" bestFit="1" customWidth="1"/>
    <col min="7931" max="7931" width="5" bestFit="1" customWidth="1"/>
    <col min="7932" max="7932" width="14" bestFit="1" customWidth="1"/>
    <col min="7933" max="7933" width="45.28515625" customWidth="1"/>
    <col min="7934" max="7934" width="7.7109375" bestFit="1" customWidth="1"/>
    <col min="7935" max="7935" width="10.5703125" bestFit="1" customWidth="1"/>
    <col min="7936" max="7936" width="10.7109375" customWidth="1"/>
    <col min="7937" max="7938" width="7" customWidth="1"/>
    <col min="7939" max="7939" width="12" bestFit="1" customWidth="1"/>
    <col min="7940" max="7941" width="7" customWidth="1"/>
    <col min="7942" max="7942" width="8.42578125" bestFit="1" customWidth="1"/>
    <col min="7943" max="7943" width="7" customWidth="1"/>
    <col min="7944" max="7944" width="9" bestFit="1" customWidth="1"/>
    <col min="7945" max="7945" width="9.140625" bestFit="1" customWidth="1"/>
    <col min="7946" max="7946" width="9.5703125" bestFit="1" customWidth="1"/>
    <col min="7947" max="7947" width="29.28515625" bestFit="1" customWidth="1"/>
    <col min="7948" max="7948" width="15.5703125" bestFit="1" customWidth="1"/>
    <col min="8186" max="8186" width="9.85546875" bestFit="1" customWidth="1"/>
    <col min="8187" max="8187" width="5" bestFit="1" customWidth="1"/>
    <col min="8188" max="8188" width="14" bestFit="1" customWidth="1"/>
    <col min="8189" max="8189" width="45.28515625" customWidth="1"/>
    <col min="8190" max="8190" width="7.7109375" bestFit="1" customWidth="1"/>
    <col min="8191" max="8191" width="10.5703125" bestFit="1" customWidth="1"/>
    <col min="8192" max="8192" width="10.7109375" customWidth="1"/>
    <col min="8193" max="8194" width="7" customWidth="1"/>
    <col min="8195" max="8195" width="12" bestFit="1" customWidth="1"/>
    <col min="8196" max="8197" width="7" customWidth="1"/>
    <col min="8198" max="8198" width="8.42578125" bestFit="1" customWidth="1"/>
    <col min="8199" max="8199" width="7" customWidth="1"/>
    <col min="8200" max="8200" width="9" bestFit="1" customWidth="1"/>
    <col min="8201" max="8201" width="9.140625" bestFit="1" customWidth="1"/>
    <col min="8202" max="8202" width="9.5703125" bestFit="1" customWidth="1"/>
    <col min="8203" max="8203" width="29.28515625" bestFit="1" customWidth="1"/>
    <col min="8204" max="8204" width="15.5703125" bestFit="1" customWidth="1"/>
    <col min="8442" max="8442" width="9.85546875" bestFit="1" customWidth="1"/>
    <col min="8443" max="8443" width="5" bestFit="1" customWidth="1"/>
    <col min="8444" max="8444" width="14" bestFit="1" customWidth="1"/>
    <col min="8445" max="8445" width="45.28515625" customWidth="1"/>
    <col min="8446" max="8446" width="7.7109375" bestFit="1" customWidth="1"/>
    <col min="8447" max="8447" width="10.5703125" bestFit="1" customWidth="1"/>
    <col min="8448" max="8448" width="10.7109375" customWidth="1"/>
    <col min="8449" max="8450" width="7" customWidth="1"/>
    <col min="8451" max="8451" width="12" bestFit="1" customWidth="1"/>
    <col min="8452" max="8453" width="7" customWidth="1"/>
    <col min="8454" max="8454" width="8.42578125" bestFit="1" customWidth="1"/>
    <col min="8455" max="8455" width="7" customWidth="1"/>
    <col min="8456" max="8456" width="9" bestFit="1" customWidth="1"/>
    <col min="8457" max="8457" width="9.140625" bestFit="1" customWidth="1"/>
    <col min="8458" max="8458" width="9.5703125" bestFit="1" customWidth="1"/>
    <col min="8459" max="8459" width="29.28515625" bestFit="1" customWidth="1"/>
    <col min="8460" max="8460" width="15.5703125" bestFit="1" customWidth="1"/>
    <col min="8698" max="8698" width="9.85546875" bestFit="1" customWidth="1"/>
    <col min="8699" max="8699" width="5" bestFit="1" customWidth="1"/>
    <col min="8700" max="8700" width="14" bestFit="1" customWidth="1"/>
    <col min="8701" max="8701" width="45.28515625" customWidth="1"/>
    <col min="8702" max="8702" width="7.7109375" bestFit="1" customWidth="1"/>
    <col min="8703" max="8703" width="10.5703125" bestFit="1" customWidth="1"/>
    <col min="8704" max="8704" width="10.7109375" customWidth="1"/>
    <col min="8705" max="8706" width="7" customWidth="1"/>
    <col min="8707" max="8707" width="12" bestFit="1" customWidth="1"/>
    <col min="8708" max="8709" width="7" customWidth="1"/>
    <col min="8710" max="8710" width="8.42578125" bestFit="1" customWidth="1"/>
    <col min="8711" max="8711" width="7" customWidth="1"/>
    <col min="8712" max="8712" width="9" bestFit="1" customWidth="1"/>
    <col min="8713" max="8713" width="9.140625" bestFit="1" customWidth="1"/>
    <col min="8714" max="8714" width="9.5703125" bestFit="1" customWidth="1"/>
    <col min="8715" max="8715" width="29.28515625" bestFit="1" customWidth="1"/>
    <col min="8716" max="8716" width="15.5703125" bestFit="1" customWidth="1"/>
    <col min="8954" max="8954" width="9.85546875" bestFit="1" customWidth="1"/>
    <col min="8955" max="8955" width="5" bestFit="1" customWidth="1"/>
    <col min="8956" max="8956" width="14" bestFit="1" customWidth="1"/>
    <col min="8957" max="8957" width="45.28515625" customWidth="1"/>
    <col min="8958" max="8958" width="7.7109375" bestFit="1" customWidth="1"/>
    <col min="8959" max="8959" width="10.5703125" bestFit="1" customWidth="1"/>
    <col min="8960" max="8960" width="10.7109375" customWidth="1"/>
    <col min="8961" max="8962" width="7" customWidth="1"/>
    <col min="8963" max="8963" width="12" bestFit="1" customWidth="1"/>
    <col min="8964" max="8965" width="7" customWidth="1"/>
    <col min="8966" max="8966" width="8.42578125" bestFit="1" customWidth="1"/>
    <col min="8967" max="8967" width="7" customWidth="1"/>
    <col min="8968" max="8968" width="9" bestFit="1" customWidth="1"/>
    <col min="8969" max="8969" width="9.140625" bestFit="1" customWidth="1"/>
    <col min="8970" max="8970" width="9.5703125" bestFit="1" customWidth="1"/>
    <col min="8971" max="8971" width="29.28515625" bestFit="1" customWidth="1"/>
    <col min="8972" max="8972" width="15.5703125" bestFit="1" customWidth="1"/>
    <col min="9210" max="9210" width="9.85546875" bestFit="1" customWidth="1"/>
    <col min="9211" max="9211" width="5" bestFit="1" customWidth="1"/>
    <col min="9212" max="9212" width="14" bestFit="1" customWidth="1"/>
    <col min="9213" max="9213" width="45.28515625" customWidth="1"/>
    <col min="9214" max="9214" width="7.7109375" bestFit="1" customWidth="1"/>
    <col min="9215" max="9215" width="10.5703125" bestFit="1" customWidth="1"/>
    <col min="9216" max="9216" width="10.7109375" customWidth="1"/>
    <col min="9217" max="9218" width="7" customWidth="1"/>
    <col min="9219" max="9219" width="12" bestFit="1" customWidth="1"/>
    <col min="9220" max="9221" width="7" customWidth="1"/>
    <col min="9222" max="9222" width="8.42578125" bestFit="1" customWidth="1"/>
    <col min="9223" max="9223" width="7" customWidth="1"/>
    <col min="9224" max="9224" width="9" bestFit="1" customWidth="1"/>
    <col min="9225" max="9225" width="9.140625" bestFit="1" customWidth="1"/>
    <col min="9226" max="9226" width="9.5703125" bestFit="1" customWidth="1"/>
    <col min="9227" max="9227" width="29.28515625" bestFit="1" customWidth="1"/>
    <col min="9228" max="9228" width="15.5703125" bestFit="1" customWidth="1"/>
    <col min="9466" max="9466" width="9.85546875" bestFit="1" customWidth="1"/>
    <col min="9467" max="9467" width="5" bestFit="1" customWidth="1"/>
    <col min="9468" max="9468" width="14" bestFit="1" customWidth="1"/>
    <col min="9469" max="9469" width="45.28515625" customWidth="1"/>
    <col min="9470" max="9470" width="7.7109375" bestFit="1" customWidth="1"/>
    <col min="9471" max="9471" width="10.5703125" bestFit="1" customWidth="1"/>
    <col min="9472" max="9472" width="10.7109375" customWidth="1"/>
    <col min="9473" max="9474" width="7" customWidth="1"/>
    <col min="9475" max="9475" width="12" bestFit="1" customWidth="1"/>
    <col min="9476" max="9477" width="7" customWidth="1"/>
    <col min="9478" max="9478" width="8.42578125" bestFit="1" customWidth="1"/>
    <col min="9479" max="9479" width="7" customWidth="1"/>
    <col min="9480" max="9480" width="9" bestFit="1" customWidth="1"/>
    <col min="9481" max="9481" width="9.140625" bestFit="1" customWidth="1"/>
    <col min="9482" max="9482" width="9.5703125" bestFit="1" customWidth="1"/>
    <col min="9483" max="9483" width="29.28515625" bestFit="1" customWidth="1"/>
    <col min="9484" max="9484" width="15.5703125" bestFit="1" customWidth="1"/>
    <col min="9722" max="9722" width="9.85546875" bestFit="1" customWidth="1"/>
    <col min="9723" max="9723" width="5" bestFit="1" customWidth="1"/>
    <col min="9724" max="9724" width="14" bestFit="1" customWidth="1"/>
    <col min="9725" max="9725" width="45.28515625" customWidth="1"/>
    <col min="9726" max="9726" width="7.7109375" bestFit="1" customWidth="1"/>
    <col min="9727" max="9727" width="10.5703125" bestFit="1" customWidth="1"/>
    <col min="9728" max="9728" width="10.7109375" customWidth="1"/>
    <col min="9729" max="9730" width="7" customWidth="1"/>
    <col min="9731" max="9731" width="12" bestFit="1" customWidth="1"/>
    <col min="9732" max="9733" width="7" customWidth="1"/>
    <col min="9734" max="9734" width="8.42578125" bestFit="1" customWidth="1"/>
    <col min="9735" max="9735" width="7" customWidth="1"/>
    <col min="9736" max="9736" width="9" bestFit="1" customWidth="1"/>
    <col min="9737" max="9737" width="9.140625" bestFit="1" customWidth="1"/>
    <col min="9738" max="9738" width="9.5703125" bestFit="1" customWidth="1"/>
    <col min="9739" max="9739" width="29.28515625" bestFit="1" customWidth="1"/>
    <col min="9740" max="9740" width="15.5703125" bestFit="1" customWidth="1"/>
    <col min="9978" max="9978" width="9.85546875" bestFit="1" customWidth="1"/>
    <col min="9979" max="9979" width="5" bestFit="1" customWidth="1"/>
    <col min="9980" max="9980" width="14" bestFit="1" customWidth="1"/>
    <col min="9981" max="9981" width="45.28515625" customWidth="1"/>
    <col min="9982" max="9982" width="7.7109375" bestFit="1" customWidth="1"/>
    <col min="9983" max="9983" width="10.5703125" bestFit="1" customWidth="1"/>
    <col min="9984" max="9984" width="10.7109375" customWidth="1"/>
    <col min="9985" max="9986" width="7" customWidth="1"/>
    <col min="9987" max="9987" width="12" bestFit="1" customWidth="1"/>
    <col min="9988" max="9989" width="7" customWidth="1"/>
    <col min="9990" max="9990" width="8.42578125" bestFit="1" customWidth="1"/>
    <col min="9991" max="9991" width="7" customWidth="1"/>
    <col min="9992" max="9992" width="9" bestFit="1" customWidth="1"/>
    <col min="9993" max="9993" width="9.140625" bestFit="1" customWidth="1"/>
    <col min="9994" max="9994" width="9.5703125" bestFit="1" customWidth="1"/>
    <col min="9995" max="9995" width="29.28515625" bestFit="1" customWidth="1"/>
    <col min="9996" max="9996" width="15.5703125" bestFit="1" customWidth="1"/>
    <col min="10234" max="10234" width="9.85546875" bestFit="1" customWidth="1"/>
    <col min="10235" max="10235" width="5" bestFit="1" customWidth="1"/>
    <col min="10236" max="10236" width="14" bestFit="1" customWidth="1"/>
    <col min="10237" max="10237" width="45.28515625" customWidth="1"/>
    <col min="10238" max="10238" width="7.7109375" bestFit="1" customWidth="1"/>
    <col min="10239" max="10239" width="10.5703125" bestFit="1" customWidth="1"/>
    <col min="10240" max="10240" width="10.7109375" customWidth="1"/>
    <col min="10241" max="10242" width="7" customWidth="1"/>
    <col min="10243" max="10243" width="12" bestFit="1" customWidth="1"/>
    <col min="10244" max="10245" width="7" customWidth="1"/>
    <col min="10246" max="10246" width="8.42578125" bestFit="1" customWidth="1"/>
    <col min="10247" max="10247" width="7" customWidth="1"/>
    <col min="10248" max="10248" width="9" bestFit="1" customWidth="1"/>
    <col min="10249" max="10249" width="9.140625" bestFit="1" customWidth="1"/>
    <col min="10250" max="10250" width="9.5703125" bestFit="1" customWidth="1"/>
    <col min="10251" max="10251" width="29.28515625" bestFit="1" customWidth="1"/>
    <col min="10252" max="10252" width="15.5703125" bestFit="1" customWidth="1"/>
    <col min="10490" max="10490" width="9.85546875" bestFit="1" customWidth="1"/>
    <col min="10491" max="10491" width="5" bestFit="1" customWidth="1"/>
    <col min="10492" max="10492" width="14" bestFit="1" customWidth="1"/>
    <col min="10493" max="10493" width="45.28515625" customWidth="1"/>
    <col min="10494" max="10494" width="7.7109375" bestFit="1" customWidth="1"/>
    <col min="10495" max="10495" width="10.5703125" bestFit="1" customWidth="1"/>
    <col min="10496" max="10496" width="10.7109375" customWidth="1"/>
    <col min="10497" max="10498" width="7" customWidth="1"/>
    <col min="10499" max="10499" width="12" bestFit="1" customWidth="1"/>
    <col min="10500" max="10501" width="7" customWidth="1"/>
    <col min="10502" max="10502" width="8.42578125" bestFit="1" customWidth="1"/>
    <col min="10503" max="10503" width="7" customWidth="1"/>
    <col min="10504" max="10504" width="9" bestFit="1" customWidth="1"/>
    <col min="10505" max="10505" width="9.140625" bestFit="1" customWidth="1"/>
    <col min="10506" max="10506" width="9.5703125" bestFit="1" customWidth="1"/>
    <col min="10507" max="10507" width="29.28515625" bestFit="1" customWidth="1"/>
    <col min="10508" max="10508" width="15.5703125" bestFit="1" customWidth="1"/>
    <col min="10746" max="10746" width="9.85546875" bestFit="1" customWidth="1"/>
    <col min="10747" max="10747" width="5" bestFit="1" customWidth="1"/>
    <col min="10748" max="10748" width="14" bestFit="1" customWidth="1"/>
    <col min="10749" max="10749" width="45.28515625" customWidth="1"/>
    <col min="10750" max="10750" width="7.7109375" bestFit="1" customWidth="1"/>
    <col min="10751" max="10751" width="10.5703125" bestFit="1" customWidth="1"/>
    <col min="10752" max="10752" width="10.7109375" customWidth="1"/>
    <col min="10753" max="10754" width="7" customWidth="1"/>
    <col min="10755" max="10755" width="12" bestFit="1" customWidth="1"/>
    <col min="10756" max="10757" width="7" customWidth="1"/>
    <col min="10758" max="10758" width="8.42578125" bestFit="1" customWidth="1"/>
    <col min="10759" max="10759" width="7" customWidth="1"/>
    <col min="10760" max="10760" width="9" bestFit="1" customWidth="1"/>
    <col min="10761" max="10761" width="9.140625" bestFit="1" customWidth="1"/>
    <col min="10762" max="10762" width="9.5703125" bestFit="1" customWidth="1"/>
    <col min="10763" max="10763" width="29.28515625" bestFit="1" customWidth="1"/>
    <col min="10764" max="10764" width="15.5703125" bestFit="1" customWidth="1"/>
    <col min="11002" max="11002" width="9.85546875" bestFit="1" customWidth="1"/>
    <col min="11003" max="11003" width="5" bestFit="1" customWidth="1"/>
    <col min="11004" max="11004" width="14" bestFit="1" customWidth="1"/>
    <col min="11005" max="11005" width="45.28515625" customWidth="1"/>
    <col min="11006" max="11006" width="7.7109375" bestFit="1" customWidth="1"/>
    <col min="11007" max="11007" width="10.5703125" bestFit="1" customWidth="1"/>
    <col min="11008" max="11008" width="10.7109375" customWidth="1"/>
    <col min="11009" max="11010" width="7" customWidth="1"/>
    <col min="11011" max="11011" width="12" bestFit="1" customWidth="1"/>
    <col min="11012" max="11013" width="7" customWidth="1"/>
    <col min="11014" max="11014" width="8.42578125" bestFit="1" customWidth="1"/>
    <col min="11015" max="11015" width="7" customWidth="1"/>
    <col min="11016" max="11016" width="9" bestFit="1" customWidth="1"/>
    <col min="11017" max="11017" width="9.140625" bestFit="1" customWidth="1"/>
    <col min="11018" max="11018" width="9.5703125" bestFit="1" customWidth="1"/>
    <col min="11019" max="11019" width="29.28515625" bestFit="1" customWidth="1"/>
    <col min="11020" max="11020" width="15.5703125" bestFit="1" customWidth="1"/>
    <col min="11258" max="11258" width="9.85546875" bestFit="1" customWidth="1"/>
    <col min="11259" max="11259" width="5" bestFit="1" customWidth="1"/>
    <col min="11260" max="11260" width="14" bestFit="1" customWidth="1"/>
    <col min="11261" max="11261" width="45.28515625" customWidth="1"/>
    <col min="11262" max="11262" width="7.7109375" bestFit="1" customWidth="1"/>
    <col min="11263" max="11263" width="10.5703125" bestFit="1" customWidth="1"/>
    <col min="11264" max="11264" width="10.7109375" customWidth="1"/>
    <col min="11265" max="11266" width="7" customWidth="1"/>
    <col min="11267" max="11267" width="12" bestFit="1" customWidth="1"/>
    <col min="11268" max="11269" width="7" customWidth="1"/>
    <col min="11270" max="11270" width="8.42578125" bestFit="1" customWidth="1"/>
    <col min="11271" max="11271" width="7" customWidth="1"/>
    <col min="11272" max="11272" width="9" bestFit="1" customWidth="1"/>
    <col min="11273" max="11273" width="9.140625" bestFit="1" customWidth="1"/>
    <col min="11274" max="11274" width="9.5703125" bestFit="1" customWidth="1"/>
    <col min="11275" max="11275" width="29.28515625" bestFit="1" customWidth="1"/>
    <col min="11276" max="11276" width="15.5703125" bestFit="1" customWidth="1"/>
    <col min="11514" max="11514" width="9.85546875" bestFit="1" customWidth="1"/>
    <col min="11515" max="11515" width="5" bestFit="1" customWidth="1"/>
    <col min="11516" max="11516" width="14" bestFit="1" customWidth="1"/>
    <col min="11517" max="11517" width="45.28515625" customWidth="1"/>
    <col min="11518" max="11518" width="7.7109375" bestFit="1" customWidth="1"/>
    <col min="11519" max="11519" width="10.5703125" bestFit="1" customWidth="1"/>
    <col min="11520" max="11520" width="10.7109375" customWidth="1"/>
    <col min="11521" max="11522" width="7" customWidth="1"/>
    <col min="11523" max="11523" width="12" bestFit="1" customWidth="1"/>
    <col min="11524" max="11525" width="7" customWidth="1"/>
    <col min="11526" max="11526" width="8.42578125" bestFit="1" customWidth="1"/>
    <col min="11527" max="11527" width="7" customWidth="1"/>
    <col min="11528" max="11528" width="9" bestFit="1" customWidth="1"/>
    <col min="11529" max="11529" width="9.140625" bestFit="1" customWidth="1"/>
    <col min="11530" max="11530" width="9.5703125" bestFit="1" customWidth="1"/>
    <col min="11531" max="11531" width="29.28515625" bestFit="1" customWidth="1"/>
    <col min="11532" max="11532" width="15.5703125" bestFit="1" customWidth="1"/>
    <col min="11770" max="11770" width="9.85546875" bestFit="1" customWidth="1"/>
    <col min="11771" max="11771" width="5" bestFit="1" customWidth="1"/>
    <col min="11772" max="11772" width="14" bestFit="1" customWidth="1"/>
    <col min="11773" max="11773" width="45.28515625" customWidth="1"/>
    <col min="11774" max="11774" width="7.7109375" bestFit="1" customWidth="1"/>
    <col min="11775" max="11775" width="10.5703125" bestFit="1" customWidth="1"/>
    <col min="11776" max="11776" width="10.7109375" customWidth="1"/>
    <col min="11777" max="11778" width="7" customWidth="1"/>
    <col min="11779" max="11779" width="12" bestFit="1" customWidth="1"/>
    <col min="11780" max="11781" width="7" customWidth="1"/>
    <col min="11782" max="11782" width="8.42578125" bestFit="1" customWidth="1"/>
    <col min="11783" max="11783" width="7" customWidth="1"/>
    <col min="11784" max="11784" width="9" bestFit="1" customWidth="1"/>
    <col min="11785" max="11785" width="9.140625" bestFit="1" customWidth="1"/>
    <col min="11786" max="11786" width="9.5703125" bestFit="1" customWidth="1"/>
    <col min="11787" max="11787" width="29.28515625" bestFit="1" customWidth="1"/>
    <col min="11788" max="11788" width="15.5703125" bestFit="1" customWidth="1"/>
    <col min="12026" max="12026" width="9.85546875" bestFit="1" customWidth="1"/>
    <col min="12027" max="12027" width="5" bestFit="1" customWidth="1"/>
    <col min="12028" max="12028" width="14" bestFit="1" customWidth="1"/>
    <col min="12029" max="12029" width="45.28515625" customWidth="1"/>
    <col min="12030" max="12030" width="7.7109375" bestFit="1" customWidth="1"/>
    <col min="12031" max="12031" width="10.5703125" bestFit="1" customWidth="1"/>
    <col min="12032" max="12032" width="10.7109375" customWidth="1"/>
    <col min="12033" max="12034" width="7" customWidth="1"/>
    <col min="12035" max="12035" width="12" bestFit="1" customWidth="1"/>
    <col min="12036" max="12037" width="7" customWidth="1"/>
    <col min="12038" max="12038" width="8.42578125" bestFit="1" customWidth="1"/>
    <col min="12039" max="12039" width="7" customWidth="1"/>
    <col min="12040" max="12040" width="9" bestFit="1" customWidth="1"/>
    <col min="12041" max="12041" width="9.140625" bestFit="1" customWidth="1"/>
    <col min="12042" max="12042" width="9.5703125" bestFit="1" customWidth="1"/>
    <col min="12043" max="12043" width="29.28515625" bestFit="1" customWidth="1"/>
    <col min="12044" max="12044" width="15.5703125" bestFit="1" customWidth="1"/>
    <col min="12282" max="12282" width="9.85546875" bestFit="1" customWidth="1"/>
    <col min="12283" max="12283" width="5" bestFit="1" customWidth="1"/>
    <col min="12284" max="12284" width="14" bestFit="1" customWidth="1"/>
    <col min="12285" max="12285" width="45.28515625" customWidth="1"/>
    <col min="12286" max="12286" width="7.7109375" bestFit="1" customWidth="1"/>
    <col min="12287" max="12287" width="10.5703125" bestFit="1" customWidth="1"/>
    <col min="12288" max="12288" width="10.7109375" customWidth="1"/>
    <col min="12289" max="12290" width="7" customWidth="1"/>
    <col min="12291" max="12291" width="12" bestFit="1" customWidth="1"/>
    <col min="12292" max="12293" width="7" customWidth="1"/>
    <col min="12294" max="12294" width="8.42578125" bestFit="1" customWidth="1"/>
    <col min="12295" max="12295" width="7" customWidth="1"/>
    <col min="12296" max="12296" width="9" bestFit="1" customWidth="1"/>
    <col min="12297" max="12297" width="9.140625" bestFit="1" customWidth="1"/>
    <col min="12298" max="12298" width="9.5703125" bestFit="1" customWidth="1"/>
    <col min="12299" max="12299" width="29.28515625" bestFit="1" customWidth="1"/>
    <col min="12300" max="12300" width="15.5703125" bestFit="1" customWidth="1"/>
    <col min="12538" max="12538" width="9.85546875" bestFit="1" customWidth="1"/>
    <col min="12539" max="12539" width="5" bestFit="1" customWidth="1"/>
    <col min="12540" max="12540" width="14" bestFit="1" customWidth="1"/>
    <col min="12541" max="12541" width="45.28515625" customWidth="1"/>
    <col min="12542" max="12542" width="7.7109375" bestFit="1" customWidth="1"/>
    <col min="12543" max="12543" width="10.5703125" bestFit="1" customWidth="1"/>
    <col min="12544" max="12544" width="10.7109375" customWidth="1"/>
    <col min="12545" max="12546" width="7" customWidth="1"/>
    <col min="12547" max="12547" width="12" bestFit="1" customWidth="1"/>
    <col min="12548" max="12549" width="7" customWidth="1"/>
    <col min="12550" max="12550" width="8.42578125" bestFit="1" customWidth="1"/>
    <col min="12551" max="12551" width="7" customWidth="1"/>
    <col min="12552" max="12552" width="9" bestFit="1" customWidth="1"/>
    <col min="12553" max="12553" width="9.140625" bestFit="1" customWidth="1"/>
    <col min="12554" max="12554" width="9.5703125" bestFit="1" customWidth="1"/>
    <col min="12555" max="12555" width="29.28515625" bestFit="1" customWidth="1"/>
    <col min="12556" max="12556" width="15.5703125" bestFit="1" customWidth="1"/>
    <col min="12794" max="12794" width="9.85546875" bestFit="1" customWidth="1"/>
    <col min="12795" max="12795" width="5" bestFit="1" customWidth="1"/>
    <col min="12796" max="12796" width="14" bestFit="1" customWidth="1"/>
    <col min="12797" max="12797" width="45.28515625" customWidth="1"/>
    <col min="12798" max="12798" width="7.7109375" bestFit="1" customWidth="1"/>
    <col min="12799" max="12799" width="10.5703125" bestFit="1" customWidth="1"/>
    <col min="12800" max="12800" width="10.7109375" customWidth="1"/>
    <col min="12801" max="12802" width="7" customWidth="1"/>
    <col min="12803" max="12803" width="12" bestFit="1" customWidth="1"/>
    <col min="12804" max="12805" width="7" customWidth="1"/>
    <col min="12806" max="12806" width="8.42578125" bestFit="1" customWidth="1"/>
    <col min="12807" max="12807" width="7" customWidth="1"/>
    <col min="12808" max="12808" width="9" bestFit="1" customWidth="1"/>
    <col min="12809" max="12809" width="9.140625" bestFit="1" customWidth="1"/>
    <col min="12810" max="12810" width="9.5703125" bestFit="1" customWidth="1"/>
    <col min="12811" max="12811" width="29.28515625" bestFit="1" customWidth="1"/>
    <col min="12812" max="12812" width="15.5703125" bestFit="1" customWidth="1"/>
    <col min="13050" max="13050" width="9.85546875" bestFit="1" customWidth="1"/>
    <col min="13051" max="13051" width="5" bestFit="1" customWidth="1"/>
    <col min="13052" max="13052" width="14" bestFit="1" customWidth="1"/>
    <col min="13053" max="13053" width="45.28515625" customWidth="1"/>
    <col min="13054" max="13054" width="7.7109375" bestFit="1" customWidth="1"/>
    <col min="13055" max="13055" width="10.5703125" bestFit="1" customWidth="1"/>
    <col min="13056" max="13056" width="10.7109375" customWidth="1"/>
    <col min="13057" max="13058" width="7" customWidth="1"/>
    <col min="13059" max="13059" width="12" bestFit="1" customWidth="1"/>
    <col min="13060" max="13061" width="7" customWidth="1"/>
    <col min="13062" max="13062" width="8.42578125" bestFit="1" customWidth="1"/>
    <col min="13063" max="13063" width="7" customWidth="1"/>
    <col min="13064" max="13064" width="9" bestFit="1" customWidth="1"/>
    <col min="13065" max="13065" width="9.140625" bestFit="1" customWidth="1"/>
    <col min="13066" max="13066" width="9.5703125" bestFit="1" customWidth="1"/>
    <col min="13067" max="13067" width="29.28515625" bestFit="1" customWidth="1"/>
    <col min="13068" max="13068" width="15.5703125" bestFit="1" customWidth="1"/>
    <col min="13306" max="13306" width="9.85546875" bestFit="1" customWidth="1"/>
    <col min="13307" max="13307" width="5" bestFit="1" customWidth="1"/>
    <col min="13308" max="13308" width="14" bestFit="1" customWidth="1"/>
    <col min="13309" max="13309" width="45.28515625" customWidth="1"/>
    <col min="13310" max="13310" width="7.7109375" bestFit="1" customWidth="1"/>
    <col min="13311" max="13311" width="10.5703125" bestFit="1" customWidth="1"/>
    <col min="13312" max="13312" width="10.7109375" customWidth="1"/>
    <col min="13313" max="13314" width="7" customWidth="1"/>
    <col min="13315" max="13315" width="12" bestFit="1" customWidth="1"/>
    <col min="13316" max="13317" width="7" customWidth="1"/>
    <col min="13318" max="13318" width="8.42578125" bestFit="1" customWidth="1"/>
    <col min="13319" max="13319" width="7" customWidth="1"/>
    <col min="13320" max="13320" width="9" bestFit="1" customWidth="1"/>
    <col min="13321" max="13321" width="9.140625" bestFit="1" customWidth="1"/>
    <col min="13322" max="13322" width="9.5703125" bestFit="1" customWidth="1"/>
    <col min="13323" max="13323" width="29.28515625" bestFit="1" customWidth="1"/>
    <col min="13324" max="13324" width="15.5703125" bestFit="1" customWidth="1"/>
    <col min="13562" max="13562" width="9.85546875" bestFit="1" customWidth="1"/>
    <col min="13563" max="13563" width="5" bestFit="1" customWidth="1"/>
    <col min="13564" max="13564" width="14" bestFit="1" customWidth="1"/>
    <col min="13565" max="13565" width="45.28515625" customWidth="1"/>
    <col min="13566" max="13566" width="7.7109375" bestFit="1" customWidth="1"/>
    <col min="13567" max="13567" width="10.5703125" bestFit="1" customWidth="1"/>
    <col min="13568" max="13568" width="10.7109375" customWidth="1"/>
    <col min="13569" max="13570" width="7" customWidth="1"/>
    <col min="13571" max="13571" width="12" bestFit="1" customWidth="1"/>
    <col min="13572" max="13573" width="7" customWidth="1"/>
    <col min="13574" max="13574" width="8.42578125" bestFit="1" customWidth="1"/>
    <col min="13575" max="13575" width="7" customWidth="1"/>
    <col min="13576" max="13576" width="9" bestFit="1" customWidth="1"/>
    <col min="13577" max="13577" width="9.140625" bestFit="1" customWidth="1"/>
    <col min="13578" max="13578" width="9.5703125" bestFit="1" customWidth="1"/>
    <col min="13579" max="13579" width="29.28515625" bestFit="1" customWidth="1"/>
    <col min="13580" max="13580" width="15.5703125" bestFit="1" customWidth="1"/>
    <col min="13818" max="13818" width="9.85546875" bestFit="1" customWidth="1"/>
    <col min="13819" max="13819" width="5" bestFit="1" customWidth="1"/>
    <col min="13820" max="13820" width="14" bestFit="1" customWidth="1"/>
    <col min="13821" max="13821" width="45.28515625" customWidth="1"/>
    <col min="13822" max="13822" width="7.7109375" bestFit="1" customWidth="1"/>
    <col min="13823" max="13823" width="10.5703125" bestFit="1" customWidth="1"/>
    <col min="13824" max="13824" width="10.7109375" customWidth="1"/>
    <col min="13825" max="13826" width="7" customWidth="1"/>
    <col min="13827" max="13827" width="12" bestFit="1" customWidth="1"/>
    <col min="13828" max="13829" width="7" customWidth="1"/>
    <col min="13830" max="13830" width="8.42578125" bestFit="1" customWidth="1"/>
    <col min="13831" max="13831" width="7" customWidth="1"/>
    <col min="13832" max="13832" width="9" bestFit="1" customWidth="1"/>
    <col min="13833" max="13833" width="9.140625" bestFit="1" customWidth="1"/>
    <col min="13834" max="13834" width="9.5703125" bestFit="1" customWidth="1"/>
    <col min="13835" max="13835" width="29.28515625" bestFit="1" customWidth="1"/>
    <col min="13836" max="13836" width="15.5703125" bestFit="1" customWidth="1"/>
    <col min="14074" max="14074" width="9.85546875" bestFit="1" customWidth="1"/>
    <col min="14075" max="14075" width="5" bestFit="1" customWidth="1"/>
    <col min="14076" max="14076" width="14" bestFit="1" customWidth="1"/>
    <col min="14077" max="14077" width="45.28515625" customWidth="1"/>
    <col min="14078" max="14078" width="7.7109375" bestFit="1" customWidth="1"/>
    <col min="14079" max="14079" width="10.5703125" bestFit="1" customWidth="1"/>
    <col min="14080" max="14080" width="10.7109375" customWidth="1"/>
    <col min="14081" max="14082" width="7" customWidth="1"/>
    <col min="14083" max="14083" width="12" bestFit="1" customWidth="1"/>
    <col min="14084" max="14085" width="7" customWidth="1"/>
    <col min="14086" max="14086" width="8.42578125" bestFit="1" customWidth="1"/>
    <col min="14087" max="14087" width="7" customWidth="1"/>
    <col min="14088" max="14088" width="9" bestFit="1" customWidth="1"/>
    <col min="14089" max="14089" width="9.140625" bestFit="1" customWidth="1"/>
    <col min="14090" max="14090" width="9.5703125" bestFit="1" customWidth="1"/>
    <col min="14091" max="14091" width="29.28515625" bestFit="1" customWidth="1"/>
    <col min="14092" max="14092" width="15.5703125" bestFit="1" customWidth="1"/>
    <col min="14330" max="14330" width="9.85546875" bestFit="1" customWidth="1"/>
    <col min="14331" max="14331" width="5" bestFit="1" customWidth="1"/>
    <col min="14332" max="14332" width="14" bestFit="1" customWidth="1"/>
    <col min="14333" max="14333" width="45.28515625" customWidth="1"/>
    <col min="14334" max="14334" width="7.7109375" bestFit="1" customWidth="1"/>
    <col min="14335" max="14335" width="10.5703125" bestFit="1" customWidth="1"/>
    <col min="14336" max="14336" width="10.7109375" customWidth="1"/>
    <col min="14337" max="14338" width="7" customWidth="1"/>
    <col min="14339" max="14339" width="12" bestFit="1" customWidth="1"/>
    <col min="14340" max="14341" width="7" customWidth="1"/>
    <col min="14342" max="14342" width="8.42578125" bestFit="1" customWidth="1"/>
    <col min="14343" max="14343" width="7" customWidth="1"/>
    <col min="14344" max="14344" width="9" bestFit="1" customWidth="1"/>
    <col min="14345" max="14345" width="9.140625" bestFit="1" customWidth="1"/>
    <col min="14346" max="14346" width="9.5703125" bestFit="1" customWidth="1"/>
    <col min="14347" max="14347" width="29.28515625" bestFit="1" customWidth="1"/>
    <col min="14348" max="14348" width="15.5703125" bestFit="1" customWidth="1"/>
    <col min="14586" max="14586" width="9.85546875" bestFit="1" customWidth="1"/>
    <col min="14587" max="14587" width="5" bestFit="1" customWidth="1"/>
    <col min="14588" max="14588" width="14" bestFit="1" customWidth="1"/>
    <col min="14589" max="14589" width="45.28515625" customWidth="1"/>
    <col min="14590" max="14590" width="7.7109375" bestFit="1" customWidth="1"/>
    <col min="14591" max="14591" width="10.5703125" bestFit="1" customWidth="1"/>
    <col min="14592" max="14592" width="10.7109375" customWidth="1"/>
    <col min="14593" max="14594" width="7" customWidth="1"/>
    <col min="14595" max="14595" width="12" bestFit="1" customWidth="1"/>
    <col min="14596" max="14597" width="7" customWidth="1"/>
    <col min="14598" max="14598" width="8.42578125" bestFit="1" customWidth="1"/>
    <col min="14599" max="14599" width="7" customWidth="1"/>
    <col min="14600" max="14600" width="9" bestFit="1" customWidth="1"/>
    <col min="14601" max="14601" width="9.140625" bestFit="1" customWidth="1"/>
    <col min="14602" max="14602" width="9.5703125" bestFit="1" customWidth="1"/>
    <col min="14603" max="14603" width="29.28515625" bestFit="1" customWidth="1"/>
    <col min="14604" max="14604" width="15.5703125" bestFit="1" customWidth="1"/>
    <col min="14842" max="14842" width="9.85546875" bestFit="1" customWidth="1"/>
    <col min="14843" max="14843" width="5" bestFit="1" customWidth="1"/>
    <col min="14844" max="14844" width="14" bestFit="1" customWidth="1"/>
    <col min="14845" max="14845" width="45.28515625" customWidth="1"/>
    <col min="14846" max="14846" width="7.7109375" bestFit="1" customWidth="1"/>
    <col min="14847" max="14847" width="10.5703125" bestFit="1" customWidth="1"/>
    <col min="14848" max="14848" width="10.7109375" customWidth="1"/>
    <col min="14849" max="14850" width="7" customWidth="1"/>
    <col min="14851" max="14851" width="12" bestFit="1" customWidth="1"/>
    <col min="14852" max="14853" width="7" customWidth="1"/>
    <col min="14854" max="14854" width="8.42578125" bestFit="1" customWidth="1"/>
    <col min="14855" max="14855" width="7" customWidth="1"/>
    <col min="14856" max="14856" width="9" bestFit="1" customWidth="1"/>
    <col min="14857" max="14857" width="9.140625" bestFit="1" customWidth="1"/>
    <col min="14858" max="14858" width="9.5703125" bestFit="1" customWidth="1"/>
    <col min="14859" max="14859" width="29.28515625" bestFit="1" customWidth="1"/>
    <col min="14860" max="14860" width="15.5703125" bestFit="1" customWidth="1"/>
    <col min="15098" max="15098" width="9.85546875" bestFit="1" customWidth="1"/>
    <col min="15099" max="15099" width="5" bestFit="1" customWidth="1"/>
    <col min="15100" max="15100" width="14" bestFit="1" customWidth="1"/>
    <col min="15101" max="15101" width="45.28515625" customWidth="1"/>
    <col min="15102" max="15102" width="7.7109375" bestFit="1" customWidth="1"/>
    <col min="15103" max="15103" width="10.5703125" bestFit="1" customWidth="1"/>
    <col min="15104" max="15104" width="10.7109375" customWidth="1"/>
    <col min="15105" max="15106" width="7" customWidth="1"/>
    <col min="15107" max="15107" width="12" bestFit="1" customWidth="1"/>
    <col min="15108" max="15109" width="7" customWidth="1"/>
    <col min="15110" max="15110" width="8.42578125" bestFit="1" customWidth="1"/>
    <col min="15111" max="15111" width="7" customWidth="1"/>
    <col min="15112" max="15112" width="9" bestFit="1" customWidth="1"/>
    <col min="15113" max="15113" width="9.140625" bestFit="1" customWidth="1"/>
    <col min="15114" max="15114" width="9.5703125" bestFit="1" customWidth="1"/>
    <col min="15115" max="15115" width="29.28515625" bestFit="1" customWidth="1"/>
    <col min="15116" max="15116" width="15.5703125" bestFit="1" customWidth="1"/>
    <col min="15354" max="15354" width="9.85546875" bestFit="1" customWidth="1"/>
    <col min="15355" max="15355" width="5" bestFit="1" customWidth="1"/>
    <col min="15356" max="15356" width="14" bestFit="1" customWidth="1"/>
    <col min="15357" max="15357" width="45.28515625" customWidth="1"/>
    <col min="15358" max="15358" width="7.7109375" bestFit="1" customWidth="1"/>
    <col min="15359" max="15359" width="10.5703125" bestFit="1" customWidth="1"/>
    <col min="15360" max="15360" width="10.7109375" customWidth="1"/>
    <col min="15361" max="15362" width="7" customWidth="1"/>
    <col min="15363" max="15363" width="12" bestFit="1" customWidth="1"/>
    <col min="15364" max="15365" width="7" customWidth="1"/>
    <col min="15366" max="15366" width="8.42578125" bestFit="1" customWidth="1"/>
    <col min="15367" max="15367" width="7" customWidth="1"/>
    <col min="15368" max="15368" width="9" bestFit="1" customWidth="1"/>
    <col min="15369" max="15369" width="9.140625" bestFit="1" customWidth="1"/>
    <col min="15370" max="15370" width="9.5703125" bestFit="1" customWidth="1"/>
    <col min="15371" max="15371" width="29.28515625" bestFit="1" customWidth="1"/>
    <col min="15372" max="15372" width="15.5703125" bestFit="1" customWidth="1"/>
    <col min="15610" max="15610" width="9.85546875" bestFit="1" customWidth="1"/>
    <col min="15611" max="15611" width="5" bestFit="1" customWidth="1"/>
    <col min="15612" max="15612" width="14" bestFit="1" customWidth="1"/>
    <col min="15613" max="15613" width="45.28515625" customWidth="1"/>
    <col min="15614" max="15614" width="7.7109375" bestFit="1" customWidth="1"/>
    <col min="15615" max="15615" width="10.5703125" bestFit="1" customWidth="1"/>
    <col min="15616" max="15616" width="10.7109375" customWidth="1"/>
    <col min="15617" max="15618" width="7" customWidth="1"/>
    <col min="15619" max="15619" width="12" bestFit="1" customWidth="1"/>
    <col min="15620" max="15621" width="7" customWidth="1"/>
    <col min="15622" max="15622" width="8.42578125" bestFit="1" customWidth="1"/>
    <col min="15623" max="15623" width="7" customWidth="1"/>
    <col min="15624" max="15624" width="9" bestFit="1" customWidth="1"/>
    <col min="15625" max="15625" width="9.140625" bestFit="1" customWidth="1"/>
    <col min="15626" max="15626" width="9.5703125" bestFit="1" customWidth="1"/>
    <col min="15627" max="15627" width="29.28515625" bestFit="1" customWidth="1"/>
    <col min="15628" max="15628" width="15.5703125" bestFit="1" customWidth="1"/>
    <col min="15866" max="15866" width="9.85546875" bestFit="1" customWidth="1"/>
    <col min="15867" max="15867" width="5" bestFit="1" customWidth="1"/>
    <col min="15868" max="15868" width="14" bestFit="1" customWidth="1"/>
    <col min="15869" max="15869" width="45.28515625" customWidth="1"/>
    <col min="15870" max="15870" width="7.7109375" bestFit="1" customWidth="1"/>
    <col min="15871" max="15871" width="10.5703125" bestFit="1" customWidth="1"/>
    <col min="15872" max="15872" width="10.7109375" customWidth="1"/>
    <col min="15873" max="15874" width="7" customWidth="1"/>
    <col min="15875" max="15875" width="12" bestFit="1" customWidth="1"/>
    <col min="15876" max="15877" width="7" customWidth="1"/>
    <col min="15878" max="15878" width="8.42578125" bestFit="1" customWidth="1"/>
    <col min="15879" max="15879" width="7" customWidth="1"/>
    <col min="15880" max="15880" width="9" bestFit="1" customWidth="1"/>
    <col min="15881" max="15881" width="9.140625" bestFit="1" customWidth="1"/>
    <col min="15882" max="15882" width="9.5703125" bestFit="1" customWidth="1"/>
    <col min="15883" max="15883" width="29.28515625" bestFit="1" customWidth="1"/>
    <col min="15884" max="15884" width="15.5703125" bestFit="1" customWidth="1"/>
    <col min="16122" max="16122" width="9.85546875" bestFit="1" customWidth="1"/>
    <col min="16123" max="16123" width="5" bestFit="1" customWidth="1"/>
    <col min="16124" max="16124" width="14" bestFit="1" customWidth="1"/>
    <col min="16125" max="16125" width="45.28515625" customWidth="1"/>
    <col min="16126" max="16126" width="7.7109375" bestFit="1" customWidth="1"/>
    <col min="16127" max="16127" width="10.5703125" bestFit="1" customWidth="1"/>
    <col min="16128" max="16128" width="10.7109375" customWidth="1"/>
    <col min="16129" max="16130" width="7" customWidth="1"/>
    <col min="16131" max="16131" width="12" bestFit="1" customWidth="1"/>
    <col min="16132" max="16133" width="7" customWidth="1"/>
    <col min="16134" max="16134" width="8.42578125" bestFit="1" customWidth="1"/>
    <col min="16135" max="16135" width="7" customWidth="1"/>
    <col min="16136" max="16136" width="9" bestFit="1" customWidth="1"/>
    <col min="16137" max="16137" width="9.140625" bestFit="1" customWidth="1"/>
    <col min="16138" max="16138" width="9.5703125" bestFit="1" customWidth="1"/>
    <col min="16139" max="16139" width="29.28515625" bestFit="1" customWidth="1"/>
    <col min="16140" max="16140" width="15.5703125" bestFit="1" customWidth="1"/>
  </cols>
  <sheetData>
    <row r="4" spans="1:19" x14ac:dyDescent="0.25">
      <c r="C4" s="73" t="s">
        <v>324</v>
      </c>
      <c r="D4" s="74"/>
      <c r="E4" s="74"/>
      <c r="F4" s="74"/>
      <c r="G4" s="75"/>
    </row>
    <row r="5" spans="1:19" x14ac:dyDescent="0.25">
      <c r="C5" s="76"/>
      <c r="D5" s="77"/>
      <c r="E5" s="77"/>
      <c r="F5" s="77"/>
      <c r="G5" s="78"/>
    </row>
    <row r="6" spans="1:19" s="3" customFormat="1" ht="17.25" x14ac:dyDescent="0.25">
      <c r="C6" s="4"/>
      <c r="D6" s="4"/>
      <c r="E6" s="4"/>
      <c r="F6" s="5"/>
      <c r="G6" s="4"/>
    </row>
    <row r="7" spans="1:19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7" t="s">
        <v>305</v>
      </c>
      <c r="N7" s="79" t="s">
        <v>333</v>
      </c>
      <c r="O7" s="79"/>
      <c r="P7" s="79"/>
      <c r="Q7" s="79"/>
      <c r="R7" s="80"/>
      <c r="S7" s="1"/>
    </row>
    <row r="8" spans="1:19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9" t="s">
        <v>318</v>
      </c>
      <c r="M8" s="9" t="s">
        <v>319</v>
      </c>
      <c r="N8" s="9" t="s">
        <v>327</v>
      </c>
      <c r="O8" s="9" t="s">
        <v>328</v>
      </c>
      <c r="P8" s="9" t="s">
        <v>329</v>
      </c>
      <c r="Q8" s="9" t="s">
        <v>330</v>
      </c>
      <c r="R8" s="26" t="s">
        <v>331</v>
      </c>
      <c r="S8" s="9" t="s">
        <v>332</v>
      </c>
    </row>
    <row r="9" spans="1:19" x14ac:dyDescent="0.25">
      <c r="A9" s="10">
        <v>2267</v>
      </c>
      <c r="B9" s="10"/>
      <c r="C9" s="11">
        <v>7501018310011</v>
      </c>
      <c r="D9" s="12" t="s">
        <v>80</v>
      </c>
      <c r="E9" s="13">
        <v>20</v>
      </c>
      <c r="F9" s="14">
        <v>94.39</v>
      </c>
      <c r="G9" s="15">
        <f t="shared" ref="G9:G40" si="0">+F9/E9</f>
        <v>4.7195</v>
      </c>
      <c r="H9" s="10">
        <v>0</v>
      </c>
      <c r="I9" s="10">
        <v>16.66</v>
      </c>
      <c r="J9" s="15">
        <f t="shared" ref="J9:J40" si="1">+G9*((100-H9)/100)*((100-I9)/100)</f>
        <v>3.9332313000000001</v>
      </c>
      <c r="K9" s="10">
        <v>0</v>
      </c>
      <c r="L9" s="10">
        <v>0</v>
      </c>
      <c r="M9" s="16">
        <f t="shared" ref="M9:M40" si="2">+J9*(1+(K9/100))*(1+(L9/100))</f>
        <v>3.9332313000000001</v>
      </c>
      <c r="N9" s="22">
        <v>5</v>
      </c>
      <c r="O9" s="22"/>
      <c r="P9" s="22"/>
      <c r="Q9" s="22"/>
      <c r="R9" s="28" t="s">
        <v>325</v>
      </c>
      <c r="S9" s="1">
        <v>1</v>
      </c>
    </row>
    <row r="10" spans="1:19" x14ac:dyDescent="0.25">
      <c r="A10" s="10">
        <v>2267</v>
      </c>
      <c r="B10" s="10"/>
      <c r="C10" s="11">
        <v>7501018310035</v>
      </c>
      <c r="D10" s="12" t="s">
        <v>245</v>
      </c>
      <c r="E10" s="13">
        <v>20</v>
      </c>
      <c r="F10" s="14">
        <v>94.39</v>
      </c>
      <c r="G10" s="15">
        <f t="shared" si="0"/>
        <v>4.7195</v>
      </c>
      <c r="H10" s="10">
        <v>0</v>
      </c>
      <c r="I10" s="10">
        <v>16.66</v>
      </c>
      <c r="J10" s="15">
        <f t="shared" si="1"/>
        <v>3.9332313000000001</v>
      </c>
      <c r="K10" s="10">
        <v>0</v>
      </c>
      <c r="L10" s="10">
        <v>0</v>
      </c>
      <c r="M10" s="16">
        <f t="shared" si="2"/>
        <v>3.9332313000000001</v>
      </c>
      <c r="N10" s="22">
        <v>0</v>
      </c>
      <c r="O10" s="22"/>
      <c r="P10" s="22"/>
      <c r="Q10" s="22"/>
      <c r="R10" s="28" t="s">
        <v>325</v>
      </c>
      <c r="S10" s="1">
        <v>1</v>
      </c>
    </row>
    <row r="11" spans="1:19" x14ac:dyDescent="0.25">
      <c r="A11" s="10">
        <v>2267</v>
      </c>
      <c r="B11" s="10"/>
      <c r="C11" s="11">
        <v>7501018310042</v>
      </c>
      <c r="D11" s="12" t="s">
        <v>35</v>
      </c>
      <c r="E11" s="13">
        <v>20</v>
      </c>
      <c r="F11" s="14">
        <v>94.39</v>
      </c>
      <c r="G11" s="15">
        <f t="shared" si="0"/>
        <v>4.7195</v>
      </c>
      <c r="H11" s="10">
        <v>0</v>
      </c>
      <c r="I11" s="10">
        <v>16.66</v>
      </c>
      <c r="J11" s="15">
        <f t="shared" si="1"/>
        <v>3.9332313000000001</v>
      </c>
      <c r="K11" s="10">
        <v>0</v>
      </c>
      <c r="L11" s="10">
        <v>0</v>
      </c>
      <c r="M11" s="16">
        <f t="shared" si="2"/>
        <v>3.9332313000000001</v>
      </c>
      <c r="N11" s="22">
        <v>0</v>
      </c>
      <c r="O11" s="22"/>
      <c r="P11" s="22"/>
      <c r="Q11" s="22"/>
      <c r="R11" s="28" t="s">
        <v>325</v>
      </c>
      <c r="S11" s="1">
        <v>1</v>
      </c>
    </row>
    <row r="12" spans="1:19" x14ac:dyDescent="0.25">
      <c r="A12" s="10">
        <v>2267</v>
      </c>
      <c r="B12" s="10"/>
      <c r="C12" s="11">
        <v>7501018310066</v>
      </c>
      <c r="D12" s="12" t="s">
        <v>81</v>
      </c>
      <c r="E12" s="13">
        <v>20</v>
      </c>
      <c r="F12" s="14">
        <v>104.4</v>
      </c>
      <c r="G12" s="15">
        <f t="shared" si="0"/>
        <v>5.2200000000000006</v>
      </c>
      <c r="H12" s="10">
        <v>0</v>
      </c>
      <c r="I12" s="10">
        <v>16.66</v>
      </c>
      <c r="J12" s="15">
        <f t="shared" si="1"/>
        <v>4.3503480000000003</v>
      </c>
      <c r="K12" s="10">
        <v>0</v>
      </c>
      <c r="L12" s="10">
        <v>0</v>
      </c>
      <c r="M12" s="16">
        <f t="shared" si="2"/>
        <v>4.3503480000000003</v>
      </c>
      <c r="N12" s="22">
        <v>60</v>
      </c>
      <c r="O12" s="22"/>
      <c r="P12" s="22"/>
      <c r="Q12" s="22"/>
      <c r="R12" s="28" t="s">
        <v>325</v>
      </c>
      <c r="S12" s="1">
        <v>1</v>
      </c>
    </row>
    <row r="13" spans="1:19" x14ac:dyDescent="0.25">
      <c r="A13" s="10">
        <v>2267</v>
      </c>
      <c r="B13" s="10"/>
      <c r="C13" s="11">
        <v>7501018310103</v>
      </c>
      <c r="D13" s="12" t="s">
        <v>181</v>
      </c>
      <c r="E13" s="13">
        <v>20</v>
      </c>
      <c r="F13" s="14">
        <v>94.39</v>
      </c>
      <c r="G13" s="15">
        <f t="shared" si="0"/>
        <v>4.7195</v>
      </c>
      <c r="H13" s="10">
        <v>0</v>
      </c>
      <c r="I13" s="10">
        <v>16.66</v>
      </c>
      <c r="J13" s="15">
        <f t="shared" si="1"/>
        <v>3.9332313000000001</v>
      </c>
      <c r="K13" s="10">
        <v>0</v>
      </c>
      <c r="L13" s="10">
        <v>0</v>
      </c>
      <c r="M13" s="16">
        <f t="shared" si="2"/>
        <v>3.9332313000000001</v>
      </c>
      <c r="N13" s="22">
        <v>15</v>
      </c>
      <c r="O13" s="22"/>
      <c r="P13" s="22"/>
      <c r="Q13" s="22"/>
      <c r="R13" s="28" t="s">
        <v>325</v>
      </c>
      <c r="S13" s="1">
        <v>1</v>
      </c>
    </row>
    <row r="14" spans="1:19" x14ac:dyDescent="0.25">
      <c r="A14" s="10">
        <v>2267</v>
      </c>
      <c r="B14" s="10"/>
      <c r="C14" s="11">
        <v>7501018310219</v>
      </c>
      <c r="D14" s="12" t="s">
        <v>185</v>
      </c>
      <c r="E14" s="13">
        <v>20</v>
      </c>
      <c r="F14" s="14">
        <v>94.39</v>
      </c>
      <c r="G14" s="15">
        <f t="shared" si="0"/>
        <v>4.7195</v>
      </c>
      <c r="H14" s="10">
        <v>0</v>
      </c>
      <c r="I14" s="10">
        <v>16.66</v>
      </c>
      <c r="J14" s="15">
        <f t="shared" si="1"/>
        <v>3.9332313000000001</v>
      </c>
      <c r="K14" s="10">
        <v>0</v>
      </c>
      <c r="L14" s="10">
        <v>0</v>
      </c>
      <c r="M14" s="16">
        <f t="shared" si="2"/>
        <v>3.9332313000000001</v>
      </c>
      <c r="N14" s="22">
        <v>5</v>
      </c>
      <c r="O14" s="22"/>
      <c r="P14" s="22"/>
      <c r="Q14" s="22"/>
      <c r="R14" s="28" t="s">
        <v>325</v>
      </c>
      <c r="S14" s="1">
        <v>1</v>
      </c>
    </row>
    <row r="15" spans="1:19" x14ac:dyDescent="0.25">
      <c r="A15" s="10">
        <v>2267</v>
      </c>
      <c r="B15" s="10"/>
      <c r="C15" s="11">
        <v>7501018310257</v>
      </c>
      <c r="D15" s="12" t="s">
        <v>78</v>
      </c>
      <c r="E15" s="13">
        <v>20</v>
      </c>
      <c r="F15" s="14">
        <v>94.39</v>
      </c>
      <c r="G15" s="15">
        <f t="shared" si="0"/>
        <v>4.7195</v>
      </c>
      <c r="H15" s="10">
        <v>0</v>
      </c>
      <c r="I15" s="10">
        <v>16.66</v>
      </c>
      <c r="J15" s="15">
        <f t="shared" si="1"/>
        <v>3.9332313000000001</v>
      </c>
      <c r="K15" s="10">
        <v>0</v>
      </c>
      <c r="L15" s="10">
        <v>0</v>
      </c>
      <c r="M15" s="16">
        <f t="shared" si="2"/>
        <v>3.9332313000000001</v>
      </c>
      <c r="N15" s="22">
        <v>5</v>
      </c>
      <c r="O15" s="22"/>
      <c r="P15" s="22"/>
      <c r="Q15" s="22"/>
      <c r="R15" s="28" t="s">
        <v>325</v>
      </c>
      <c r="S15" s="1">
        <v>1</v>
      </c>
    </row>
    <row r="16" spans="1:19" x14ac:dyDescent="0.25">
      <c r="A16" s="10">
        <v>2267</v>
      </c>
      <c r="B16" s="10"/>
      <c r="C16" s="11">
        <v>7501018310516</v>
      </c>
      <c r="D16" s="12" t="s">
        <v>281</v>
      </c>
      <c r="E16" s="13">
        <v>20</v>
      </c>
      <c r="F16" s="14">
        <v>94.39</v>
      </c>
      <c r="G16" s="15">
        <f t="shared" si="0"/>
        <v>4.7195</v>
      </c>
      <c r="H16" s="10">
        <v>0</v>
      </c>
      <c r="I16" s="10">
        <v>16.66</v>
      </c>
      <c r="J16" s="15">
        <f t="shared" si="1"/>
        <v>3.9332313000000001</v>
      </c>
      <c r="K16" s="10">
        <v>0</v>
      </c>
      <c r="L16" s="10">
        <v>0</v>
      </c>
      <c r="M16" s="16">
        <f t="shared" si="2"/>
        <v>3.9332313000000001</v>
      </c>
      <c r="N16" s="22">
        <v>10</v>
      </c>
      <c r="O16" s="22"/>
      <c r="P16" s="22"/>
      <c r="Q16" s="22"/>
      <c r="R16" s="28" t="s">
        <v>325</v>
      </c>
      <c r="S16" s="1">
        <v>1</v>
      </c>
    </row>
    <row r="17" spans="1:19" x14ac:dyDescent="0.25">
      <c r="A17" s="10">
        <v>2267</v>
      </c>
      <c r="B17" s="10"/>
      <c r="C17" s="11">
        <v>7501018310523</v>
      </c>
      <c r="D17" s="12" t="s">
        <v>280</v>
      </c>
      <c r="E17" s="13">
        <v>20</v>
      </c>
      <c r="F17" s="14">
        <v>94.39</v>
      </c>
      <c r="G17" s="15">
        <f t="shared" si="0"/>
        <v>4.7195</v>
      </c>
      <c r="H17" s="10">
        <v>0</v>
      </c>
      <c r="I17" s="10">
        <v>16.66</v>
      </c>
      <c r="J17" s="15">
        <f t="shared" si="1"/>
        <v>3.9332313000000001</v>
      </c>
      <c r="K17" s="10">
        <v>0</v>
      </c>
      <c r="L17" s="10">
        <v>0</v>
      </c>
      <c r="M17" s="16">
        <f t="shared" si="2"/>
        <v>3.9332313000000001</v>
      </c>
      <c r="N17" s="22">
        <v>0</v>
      </c>
      <c r="O17" s="22"/>
      <c r="P17" s="22"/>
      <c r="Q17" s="22"/>
      <c r="R17" s="28" t="s">
        <v>325</v>
      </c>
      <c r="S17" s="1">
        <v>1</v>
      </c>
    </row>
    <row r="18" spans="1:19" x14ac:dyDescent="0.25">
      <c r="A18" s="10">
        <v>2267</v>
      </c>
      <c r="B18" s="10"/>
      <c r="C18" s="11">
        <v>7501018310530</v>
      </c>
      <c r="D18" s="12" t="s">
        <v>248</v>
      </c>
      <c r="E18" s="13">
        <v>20</v>
      </c>
      <c r="F18" s="14">
        <v>94.39</v>
      </c>
      <c r="G18" s="15">
        <f t="shared" si="0"/>
        <v>4.7195</v>
      </c>
      <c r="H18" s="10">
        <v>0</v>
      </c>
      <c r="I18" s="10">
        <v>16.66</v>
      </c>
      <c r="J18" s="15">
        <f t="shared" si="1"/>
        <v>3.9332313000000001</v>
      </c>
      <c r="K18" s="10">
        <v>0</v>
      </c>
      <c r="L18" s="10">
        <v>0</v>
      </c>
      <c r="M18" s="16">
        <f t="shared" si="2"/>
        <v>3.9332313000000001</v>
      </c>
      <c r="N18" s="22">
        <v>0</v>
      </c>
      <c r="O18" s="22"/>
      <c r="P18" s="22"/>
      <c r="Q18" s="22"/>
      <c r="R18" s="28" t="s">
        <v>325</v>
      </c>
      <c r="S18" s="1">
        <v>1</v>
      </c>
    </row>
    <row r="19" spans="1:19" x14ac:dyDescent="0.25">
      <c r="A19" s="10">
        <v>2267</v>
      </c>
      <c r="B19" s="10"/>
      <c r="C19" s="11">
        <v>7501018310554</v>
      </c>
      <c r="D19" s="12" t="s">
        <v>183</v>
      </c>
      <c r="E19" s="13">
        <v>20</v>
      </c>
      <c r="F19" s="14">
        <v>94.39</v>
      </c>
      <c r="G19" s="15">
        <f t="shared" si="0"/>
        <v>4.7195</v>
      </c>
      <c r="H19" s="10">
        <v>0</v>
      </c>
      <c r="I19" s="10">
        <v>16.66</v>
      </c>
      <c r="J19" s="15">
        <f t="shared" si="1"/>
        <v>3.9332313000000001</v>
      </c>
      <c r="K19" s="10">
        <v>0</v>
      </c>
      <c r="L19" s="10">
        <v>0</v>
      </c>
      <c r="M19" s="16">
        <f t="shared" si="2"/>
        <v>3.9332313000000001</v>
      </c>
      <c r="N19" s="22">
        <v>10</v>
      </c>
      <c r="O19" s="22"/>
      <c r="P19" s="22"/>
      <c r="Q19" s="22"/>
      <c r="R19" s="28" t="s">
        <v>325</v>
      </c>
      <c r="S19" s="1">
        <v>1</v>
      </c>
    </row>
    <row r="20" spans="1:19" x14ac:dyDescent="0.25">
      <c r="A20" s="10">
        <v>2267</v>
      </c>
      <c r="B20" s="10"/>
      <c r="C20" s="11">
        <v>7501018310561</v>
      </c>
      <c r="D20" s="12" t="s">
        <v>184</v>
      </c>
      <c r="E20" s="13">
        <v>20</v>
      </c>
      <c r="F20" s="14">
        <v>94.39</v>
      </c>
      <c r="G20" s="15">
        <f t="shared" si="0"/>
        <v>4.7195</v>
      </c>
      <c r="H20" s="10">
        <v>0</v>
      </c>
      <c r="I20" s="10">
        <v>16.66</v>
      </c>
      <c r="J20" s="15">
        <f t="shared" si="1"/>
        <v>3.9332313000000001</v>
      </c>
      <c r="K20" s="10">
        <v>0</v>
      </c>
      <c r="L20" s="10">
        <v>0</v>
      </c>
      <c r="M20" s="16">
        <f t="shared" si="2"/>
        <v>3.9332313000000001</v>
      </c>
      <c r="N20" s="22">
        <v>10</v>
      </c>
      <c r="O20" s="22"/>
      <c r="P20" s="22"/>
      <c r="Q20" s="22"/>
      <c r="R20" s="28" t="s">
        <v>325</v>
      </c>
      <c r="S20" s="1">
        <v>1</v>
      </c>
    </row>
    <row r="21" spans="1:19" x14ac:dyDescent="0.25">
      <c r="A21" s="10">
        <v>2267</v>
      </c>
      <c r="B21" s="10"/>
      <c r="C21" s="11">
        <v>7501018310578</v>
      </c>
      <c r="D21" s="12" t="s">
        <v>282</v>
      </c>
      <c r="E21" s="13">
        <v>20</v>
      </c>
      <c r="F21" s="14">
        <v>94.39</v>
      </c>
      <c r="G21" s="15">
        <f t="shared" si="0"/>
        <v>4.7195</v>
      </c>
      <c r="H21" s="10">
        <v>0</v>
      </c>
      <c r="I21" s="10">
        <v>16.66</v>
      </c>
      <c r="J21" s="15">
        <f t="shared" si="1"/>
        <v>3.9332313000000001</v>
      </c>
      <c r="K21" s="10">
        <v>0</v>
      </c>
      <c r="L21" s="10">
        <v>0</v>
      </c>
      <c r="M21" s="16">
        <f t="shared" si="2"/>
        <v>3.9332313000000001</v>
      </c>
      <c r="N21" s="22">
        <v>0</v>
      </c>
      <c r="O21" s="22"/>
      <c r="P21" s="22"/>
      <c r="Q21" s="22"/>
      <c r="R21" s="28" t="s">
        <v>325</v>
      </c>
      <c r="S21" s="1">
        <v>1</v>
      </c>
    </row>
    <row r="22" spans="1:19" x14ac:dyDescent="0.25">
      <c r="A22" s="10">
        <v>2267</v>
      </c>
      <c r="B22" s="10"/>
      <c r="C22" s="11">
        <v>7501018310585</v>
      </c>
      <c r="D22" s="12" t="s">
        <v>246</v>
      </c>
      <c r="E22" s="13">
        <v>20</v>
      </c>
      <c r="F22" s="14">
        <v>94.39</v>
      </c>
      <c r="G22" s="15">
        <f t="shared" si="0"/>
        <v>4.7195</v>
      </c>
      <c r="H22" s="10">
        <v>0</v>
      </c>
      <c r="I22" s="10">
        <v>16.66</v>
      </c>
      <c r="J22" s="15">
        <f t="shared" si="1"/>
        <v>3.9332313000000001</v>
      </c>
      <c r="K22" s="10">
        <v>0</v>
      </c>
      <c r="L22" s="10">
        <v>0</v>
      </c>
      <c r="M22" s="16">
        <f t="shared" si="2"/>
        <v>3.9332313000000001</v>
      </c>
      <c r="N22" s="22">
        <v>0</v>
      </c>
      <c r="O22" s="22"/>
      <c r="P22" s="22"/>
      <c r="Q22" s="22"/>
      <c r="R22" s="28" t="s">
        <v>325</v>
      </c>
      <c r="S22" s="1">
        <v>1</v>
      </c>
    </row>
    <row r="23" spans="1:19" x14ac:dyDescent="0.25">
      <c r="A23" s="10">
        <v>2267</v>
      </c>
      <c r="B23" s="10"/>
      <c r="C23" s="11">
        <v>7501018310592</v>
      </c>
      <c r="D23" s="12" t="s">
        <v>150</v>
      </c>
      <c r="E23" s="13">
        <v>20</v>
      </c>
      <c r="F23" s="14">
        <v>94.39</v>
      </c>
      <c r="G23" s="15">
        <f t="shared" si="0"/>
        <v>4.7195</v>
      </c>
      <c r="H23" s="10">
        <v>0</v>
      </c>
      <c r="I23" s="10">
        <v>16.66</v>
      </c>
      <c r="J23" s="15">
        <f t="shared" si="1"/>
        <v>3.9332313000000001</v>
      </c>
      <c r="K23" s="10">
        <v>0</v>
      </c>
      <c r="L23" s="10">
        <v>0</v>
      </c>
      <c r="M23" s="16">
        <f t="shared" si="2"/>
        <v>3.9332313000000001</v>
      </c>
      <c r="N23" s="22">
        <v>5</v>
      </c>
      <c r="O23" s="22"/>
      <c r="P23" s="22"/>
      <c r="Q23" s="22"/>
      <c r="R23" s="28" t="s">
        <v>325</v>
      </c>
      <c r="S23" s="1">
        <v>1</v>
      </c>
    </row>
    <row r="24" spans="1:19" x14ac:dyDescent="0.25">
      <c r="A24" s="10">
        <v>2267</v>
      </c>
      <c r="B24" s="10"/>
      <c r="C24" s="11">
        <v>7501018319144</v>
      </c>
      <c r="D24" s="12" t="s">
        <v>220</v>
      </c>
      <c r="E24" s="13">
        <v>20</v>
      </c>
      <c r="F24" s="14">
        <v>137.52000000000001</v>
      </c>
      <c r="G24" s="15">
        <f t="shared" si="0"/>
        <v>6.8760000000000003</v>
      </c>
      <c r="H24" s="10">
        <v>0</v>
      </c>
      <c r="I24" s="10">
        <v>16.66</v>
      </c>
      <c r="J24" s="15">
        <f t="shared" si="1"/>
        <v>5.7304584000000007</v>
      </c>
      <c r="K24" s="10">
        <v>0</v>
      </c>
      <c r="L24" s="10">
        <v>0</v>
      </c>
      <c r="M24" s="16">
        <f t="shared" si="2"/>
        <v>5.7304584000000007</v>
      </c>
      <c r="N24" s="22">
        <v>0</v>
      </c>
      <c r="O24" s="22"/>
      <c r="P24" s="22"/>
      <c r="Q24" s="22"/>
      <c r="R24" s="28" t="s">
        <v>325</v>
      </c>
      <c r="S24" s="1">
        <v>2</v>
      </c>
    </row>
    <row r="25" spans="1:19" x14ac:dyDescent="0.25">
      <c r="A25" s="10">
        <v>2267</v>
      </c>
      <c r="B25" s="10"/>
      <c r="C25" s="11">
        <v>7501018319151</v>
      </c>
      <c r="D25" s="12" t="s">
        <v>79</v>
      </c>
      <c r="E25" s="13">
        <v>20</v>
      </c>
      <c r="F25" s="14">
        <v>137.52000000000001</v>
      </c>
      <c r="G25" s="15">
        <f t="shared" si="0"/>
        <v>6.8760000000000003</v>
      </c>
      <c r="H25" s="10">
        <v>0</v>
      </c>
      <c r="I25" s="10">
        <v>16.66</v>
      </c>
      <c r="J25" s="15">
        <f t="shared" si="1"/>
        <v>5.7304584000000007</v>
      </c>
      <c r="K25" s="10">
        <v>0</v>
      </c>
      <c r="L25" s="10">
        <v>0</v>
      </c>
      <c r="M25" s="16">
        <f t="shared" si="2"/>
        <v>5.7304584000000007</v>
      </c>
      <c r="N25" s="22">
        <v>5</v>
      </c>
      <c r="O25" s="22"/>
      <c r="P25" s="22"/>
      <c r="Q25" s="22"/>
      <c r="R25" s="28" t="s">
        <v>325</v>
      </c>
      <c r="S25" s="1">
        <v>2</v>
      </c>
    </row>
    <row r="26" spans="1:19" x14ac:dyDescent="0.25">
      <c r="A26" s="10">
        <v>2267</v>
      </c>
      <c r="B26" s="10"/>
      <c r="C26" s="11">
        <v>7501018319168</v>
      </c>
      <c r="D26" s="12" t="s">
        <v>153</v>
      </c>
      <c r="E26" s="13">
        <v>20</v>
      </c>
      <c r="F26" s="14">
        <v>137.52000000000001</v>
      </c>
      <c r="G26" s="15">
        <f t="shared" si="0"/>
        <v>6.8760000000000003</v>
      </c>
      <c r="H26" s="10">
        <v>0</v>
      </c>
      <c r="I26" s="10">
        <v>16.66</v>
      </c>
      <c r="J26" s="15">
        <f t="shared" si="1"/>
        <v>5.7304584000000007</v>
      </c>
      <c r="K26" s="10">
        <v>0</v>
      </c>
      <c r="L26" s="10">
        <v>0</v>
      </c>
      <c r="M26" s="16">
        <f t="shared" si="2"/>
        <v>5.7304584000000007</v>
      </c>
      <c r="N26" s="22">
        <v>10</v>
      </c>
      <c r="O26" s="22"/>
      <c r="P26" s="22"/>
      <c r="Q26" s="22"/>
      <c r="R26" s="28" t="s">
        <v>325</v>
      </c>
      <c r="S26" s="1">
        <v>2</v>
      </c>
    </row>
    <row r="27" spans="1:19" x14ac:dyDescent="0.25">
      <c r="A27" s="10">
        <v>2267</v>
      </c>
      <c r="B27" s="10"/>
      <c r="C27" s="11">
        <v>7501018319175</v>
      </c>
      <c r="D27" s="12" t="s">
        <v>182</v>
      </c>
      <c r="E27" s="13">
        <v>20</v>
      </c>
      <c r="F27" s="14">
        <v>137.52000000000001</v>
      </c>
      <c r="G27" s="15">
        <f t="shared" si="0"/>
        <v>6.8760000000000003</v>
      </c>
      <c r="H27" s="10">
        <v>0</v>
      </c>
      <c r="I27" s="10">
        <v>16.66</v>
      </c>
      <c r="J27" s="15">
        <f t="shared" si="1"/>
        <v>5.7304584000000007</v>
      </c>
      <c r="K27" s="10">
        <v>0</v>
      </c>
      <c r="L27" s="10">
        <v>0</v>
      </c>
      <c r="M27" s="16">
        <f t="shared" si="2"/>
        <v>5.7304584000000007</v>
      </c>
      <c r="N27" s="22">
        <v>5</v>
      </c>
      <c r="O27" s="22"/>
      <c r="P27" s="22"/>
      <c r="Q27" s="22"/>
      <c r="R27" s="28" t="s">
        <v>325</v>
      </c>
      <c r="S27" s="1">
        <v>2</v>
      </c>
    </row>
    <row r="28" spans="1:19" x14ac:dyDescent="0.25">
      <c r="A28" s="10">
        <v>2267</v>
      </c>
      <c r="B28" s="10"/>
      <c r="C28" s="11">
        <v>7501018312008</v>
      </c>
      <c r="D28" s="12" t="s">
        <v>218</v>
      </c>
      <c r="E28" s="13">
        <v>20</v>
      </c>
      <c r="F28" s="14">
        <v>324</v>
      </c>
      <c r="G28" s="15">
        <f t="shared" si="0"/>
        <v>16.2</v>
      </c>
      <c r="H28" s="10">
        <v>0</v>
      </c>
      <c r="I28" s="10">
        <v>0</v>
      </c>
      <c r="J28" s="15">
        <f t="shared" si="1"/>
        <v>16.2</v>
      </c>
      <c r="K28" s="10">
        <v>0</v>
      </c>
      <c r="L28" s="10">
        <v>0</v>
      </c>
      <c r="M28" s="16">
        <f t="shared" si="2"/>
        <v>16.2</v>
      </c>
      <c r="N28" s="22">
        <v>3</v>
      </c>
      <c r="O28" s="22"/>
      <c r="P28" s="22"/>
      <c r="Q28" s="22"/>
      <c r="R28" s="27"/>
      <c r="S28" s="1">
        <v>3</v>
      </c>
    </row>
    <row r="29" spans="1:19" x14ac:dyDescent="0.25">
      <c r="A29" s="10">
        <v>2267</v>
      </c>
      <c r="B29" s="10"/>
      <c r="C29" s="11">
        <v>7501018312015</v>
      </c>
      <c r="D29" s="12" t="s">
        <v>221</v>
      </c>
      <c r="E29" s="13">
        <v>20</v>
      </c>
      <c r="F29" s="14">
        <v>324</v>
      </c>
      <c r="G29" s="15">
        <f t="shared" si="0"/>
        <v>16.2</v>
      </c>
      <c r="H29" s="10">
        <v>0</v>
      </c>
      <c r="I29" s="10">
        <v>0</v>
      </c>
      <c r="J29" s="15">
        <f t="shared" si="1"/>
        <v>16.2</v>
      </c>
      <c r="K29" s="10">
        <v>0</v>
      </c>
      <c r="L29" s="10">
        <v>0</v>
      </c>
      <c r="M29" s="16">
        <f t="shared" si="2"/>
        <v>16.2</v>
      </c>
      <c r="N29" s="22">
        <v>8</v>
      </c>
      <c r="O29" s="22"/>
      <c r="P29" s="22"/>
      <c r="Q29" s="22"/>
      <c r="R29" s="27"/>
      <c r="S29" s="1">
        <v>3</v>
      </c>
    </row>
    <row r="30" spans="1:19" x14ac:dyDescent="0.25">
      <c r="A30" s="10">
        <v>2267</v>
      </c>
      <c r="B30" s="10"/>
      <c r="C30" s="11">
        <v>7501018312022</v>
      </c>
      <c r="D30" s="12" t="s">
        <v>118</v>
      </c>
      <c r="E30" s="13">
        <v>20</v>
      </c>
      <c r="F30" s="14">
        <v>324</v>
      </c>
      <c r="G30" s="15">
        <f t="shared" si="0"/>
        <v>16.2</v>
      </c>
      <c r="H30" s="10">
        <v>0</v>
      </c>
      <c r="I30" s="10">
        <v>0</v>
      </c>
      <c r="J30" s="15">
        <f t="shared" si="1"/>
        <v>16.2</v>
      </c>
      <c r="K30" s="10">
        <v>0</v>
      </c>
      <c r="L30" s="10">
        <v>0</v>
      </c>
      <c r="M30" s="16">
        <f t="shared" si="2"/>
        <v>16.2</v>
      </c>
      <c r="N30" s="22">
        <v>6</v>
      </c>
      <c r="O30" s="22"/>
      <c r="P30" s="22"/>
      <c r="Q30" s="22"/>
      <c r="R30" s="27"/>
      <c r="S30" s="1">
        <v>3</v>
      </c>
    </row>
    <row r="31" spans="1:19" x14ac:dyDescent="0.25">
      <c r="A31" s="10">
        <v>2267</v>
      </c>
      <c r="B31" s="10"/>
      <c r="C31" s="11">
        <v>7501018312039</v>
      </c>
      <c r="D31" s="12" t="s">
        <v>276</v>
      </c>
      <c r="E31" s="13">
        <v>20</v>
      </c>
      <c r="F31" s="14">
        <v>324</v>
      </c>
      <c r="G31" s="15">
        <f t="shared" si="0"/>
        <v>16.2</v>
      </c>
      <c r="H31" s="10">
        <v>0</v>
      </c>
      <c r="I31" s="10">
        <v>0</v>
      </c>
      <c r="J31" s="15">
        <f t="shared" si="1"/>
        <v>16.2</v>
      </c>
      <c r="K31" s="10">
        <v>0</v>
      </c>
      <c r="L31" s="10">
        <v>0</v>
      </c>
      <c r="M31" s="16">
        <f t="shared" si="2"/>
        <v>16.2</v>
      </c>
      <c r="N31" s="22">
        <v>10</v>
      </c>
      <c r="O31" s="22"/>
      <c r="P31" s="22"/>
      <c r="Q31" s="22"/>
      <c r="R31" s="27"/>
      <c r="S31" s="1">
        <v>3</v>
      </c>
    </row>
    <row r="32" spans="1:19" x14ac:dyDescent="0.25">
      <c r="A32" s="10">
        <v>2267</v>
      </c>
      <c r="B32" s="10"/>
      <c r="C32" s="11">
        <v>7501018312046</v>
      </c>
      <c r="D32" s="12" t="s">
        <v>85</v>
      </c>
      <c r="E32" s="13">
        <v>12</v>
      </c>
      <c r="F32" s="14">
        <v>173.52</v>
      </c>
      <c r="G32" s="15">
        <f t="shared" si="0"/>
        <v>14.46</v>
      </c>
      <c r="H32" s="10">
        <v>0</v>
      </c>
      <c r="I32" s="10">
        <v>0</v>
      </c>
      <c r="J32" s="15">
        <f t="shared" si="1"/>
        <v>14.46</v>
      </c>
      <c r="K32" s="10">
        <v>0</v>
      </c>
      <c r="L32" s="10">
        <v>0</v>
      </c>
      <c r="M32" s="16">
        <f t="shared" si="2"/>
        <v>14.46</v>
      </c>
      <c r="N32" s="22">
        <v>2</v>
      </c>
      <c r="O32" s="22"/>
      <c r="P32" s="22"/>
      <c r="Q32" s="22"/>
      <c r="R32" s="27"/>
      <c r="S32" s="1">
        <v>3</v>
      </c>
    </row>
    <row r="33" spans="1:19" x14ac:dyDescent="0.25">
      <c r="A33" s="10">
        <v>2267</v>
      </c>
      <c r="B33" s="10"/>
      <c r="C33" s="11">
        <v>7501018312138</v>
      </c>
      <c r="D33" s="12" t="s">
        <v>31</v>
      </c>
      <c r="E33" s="13">
        <v>20</v>
      </c>
      <c r="F33" s="14">
        <v>324</v>
      </c>
      <c r="G33" s="15">
        <f t="shared" si="0"/>
        <v>16.2</v>
      </c>
      <c r="H33" s="10">
        <v>0</v>
      </c>
      <c r="I33" s="10">
        <v>0</v>
      </c>
      <c r="J33" s="15">
        <f t="shared" si="1"/>
        <v>16.2</v>
      </c>
      <c r="K33" s="10">
        <v>0</v>
      </c>
      <c r="L33" s="10">
        <v>0</v>
      </c>
      <c r="M33" s="16">
        <f t="shared" si="2"/>
        <v>16.2</v>
      </c>
      <c r="N33" s="22">
        <v>2</v>
      </c>
      <c r="O33" s="22"/>
      <c r="P33" s="22"/>
      <c r="Q33" s="22"/>
      <c r="R33" s="27"/>
      <c r="S33" s="1">
        <v>3</v>
      </c>
    </row>
    <row r="34" spans="1:19" x14ac:dyDescent="0.25">
      <c r="A34" s="10">
        <v>2267</v>
      </c>
      <c r="B34" s="10"/>
      <c r="C34" s="11">
        <v>7501018312145</v>
      </c>
      <c r="D34" s="12" t="s">
        <v>217</v>
      </c>
      <c r="E34" s="13">
        <v>20</v>
      </c>
      <c r="F34" s="14">
        <v>324</v>
      </c>
      <c r="G34" s="15">
        <f t="shared" si="0"/>
        <v>16.2</v>
      </c>
      <c r="H34" s="10">
        <v>0</v>
      </c>
      <c r="I34" s="10">
        <v>0</v>
      </c>
      <c r="J34" s="15">
        <f t="shared" si="1"/>
        <v>16.2</v>
      </c>
      <c r="K34" s="10">
        <v>0</v>
      </c>
      <c r="L34" s="10">
        <v>0</v>
      </c>
      <c r="M34" s="16">
        <f t="shared" si="2"/>
        <v>16.2</v>
      </c>
      <c r="N34" s="22">
        <v>2</v>
      </c>
      <c r="O34" s="22"/>
      <c r="P34" s="22"/>
      <c r="Q34" s="22"/>
      <c r="R34" s="27"/>
      <c r="S34" s="1">
        <v>3</v>
      </c>
    </row>
    <row r="35" spans="1:19" x14ac:dyDescent="0.25">
      <c r="A35" s="10">
        <v>2267</v>
      </c>
      <c r="B35" s="10"/>
      <c r="C35" s="11">
        <v>7501018314323</v>
      </c>
      <c r="D35" s="12" t="s">
        <v>29</v>
      </c>
      <c r="E35" s="13">
        <v>12</v>
      </c>
      <c r="F35" s="14">
        <v>353.81</v>
      </c>
      <c r="G35" s="15">
        <f t="shared" si="0"/>
        <v>29.484166666666667</v>
      </c>
      <c r="H35" s="10">
        <v>0</v>
      </c>
      <c r="I35" s="10">
        <v>0</v>
      </c>
      <c r="J35" s="15">
        <f t="shared" si="1"/>
        <v>29.484166666666667</v>
      </c>
      <c r="K35" s="10">
        <v>0</v>
      </c>
      <c r="L35" s="10">
        <v>0</v>
      </c>
      <c r="M35" s="16">
        <f t="shared" si="2"/>
        <v>29.484166666666667</v>
      </c>
      <c r="N35" s="22">
        <v>0</v>
      </c>
      <c r="O35" s="22"/>
      <c r="P35" s="22"/>
      <c r="Q35" s="22"/>
      <c r="R35" s="27"/>
      <c r="S35" s="1">
        <v>4</v>
      </c>
    </row>
    <row r="36" spans="1:19" x14ac:dyDescent="0.25">
      <c r="A36" s="10">
        <v>2267</v>
      </c>
      <c r="B36" s="10"/>
      <c r="C36" s="11">
        <v>7501018319304</v>
      </c>
      <c r="D36" s="12" t="s">
        <v>74</v>
      </c>
      <c r="E36" s="13">
        <v>20</v>
      </c>
      <c r="F36" s="14">
        <v>293.76</v>
      </c>
      <c r="G36" s="15">
        <f t="shared" si="0"/>
        <v>14.687999999999999</v>
      </c>
      <c r="H36" s="10">
        <v>0</v>
      </c>
      <c r="I36" s="10">
        <v>0</v>
      </c>
      <c r="J36" s="15">
        <f t="shared" si="1"/>
        <v>14.687999999999999</v>
      </c>
      <c r="K36" s="10">
        <v>0</v>
      </c>
      <c r="L36" s="10">
        <v>0</v>
      </c>
      <c r="M36" s="16">
        <f t="shared" si="2"/>
        <v>14.687999999999999</v>
      </c>
      <c r="N36" s="22">
        <v>0</v>
      </c>
      <c r="O36" s="22"/>
      <c r="P36" s="22"/>
      <c r="Q36" s="22"/>
      <c r="R36" s="27"/>
      <c r="S36" s="1">
        <v>4</v>
      </c>
    </row>
    <row r="37" spans="1:19" x14ac:dyDescent="0.25">
      <c r="A37" s="10">
        <v>2267</v>
      </c>
      <c r="B37" s="10"/>
      <c r="C37" s="11">
        <v>7501018319335</v>
      </c>
      <c r="D37" s="12" t="s">
        <v>117</v>
      </c>
      <c r="E37" s="13">
        <v>10</v>
      </c>
      <c r="F37" s="14">
        <v>146.88</v>
      </c>
      <c r="G37" s="15">
        <f t="shared" si="0"/>
        <v>14.687999999999999</v>
      </c>
      <c r="H37" s="10">
        <v>0</v>
      </c>
      <c r="I37" s="10">
        <v>0</v>
      </c>
      <c r="J37" s="15">
        <f t="shared" si="1"/>
        <v>14.687999999999999</v>
      </c>
      <c r="K37" s="10">
        <v>0</v>
      </c>
      <c r="L37" s="10">
        <v>0</v>
      </c>
      <c r="M37" s="16">
        <f t="shared" si="2"/>
        <v>14.687999999999999</v>
      </c>
      <c r="N37" s="22">
        <v>2</v>
      </c>
      <c r="O37" s="22"/>
      <c r="P37" s="22"/>
      <c r="Q37" s="22"/>
      <c r="R37" s="27"/>
      <c r="S37" s="1">
        <v>4</v>
      </c>
    </row>
    <row r="38" spans="1:19" x14ac:dyDescent="0.25">
      <c r="A38" s="10">
        <v>2267</v>
      </c>
      <c r="B38" s="10"/>
      <c r="C38" s="11">
        <v>7501018319434</v>
      </c>
      <c r="D38" s="12" t="s">
        <v>72</v>
      </c>
      <c r="E38" s="13">
        <v>10</v>
      </c>
      <c r="F38" s="14">
        <v>146.88</v>
      </c>
      <c r="G38" s="15">
        <f t="shared" si="0"/>
        <v>14.687999999999999</v>
      </c>
      <c r="H38" s="10">
        <v>0</v>
      </c>
      <c r="I38" s="10">
        <v>0</v>
      </c>
      <c r="J38" s="15">
        <f t="shared" si="1"/>
        <v>14.687999999999999</v>
      </c>
      <c r="K38" s="10">
        <v>0</v>
      </c>
      <c r="L38" s="10">
        <v>0</v>
      </c>
      <c r="M38" s="16">
        <f t="shared" si="2"/>
        <v>14.687999999999999</v>
      </c>
      <c r="N38" s="22">
        <v>3</v>
      </c>
      <c r="O38" s="22"/>
      <c r="P38" s="22"/>
      <c r="Q38" s="22"/>
      <c r="R38" s="27"/>
      <c r="S38" s="1">
        <v>4</v>
      </c>
    </row>
    <row r="39" spans="1:19" x14ac:dyDescent="0.25">
      <c r="A39" s="10">
        <v>2267</v>
      </c>
      <c r="B39" s="10"/>
      <c r="C39" s="11">
        <v>7501018315009</v>
      </c>
      <c r="D39" s="12" t="s">
        <v>92</v>
      </c>
      <c r="E39" s="13">
        <v>12</v>
      </c>
      <c r="F39" s="14">
        <v>74.16</v>
      </c>
      <c r="G39" s="15">
        <f t="shared" si="0"/>
        <v>6.18</v>
      </c>
      <c r="H39" s="10">
        <v>0</v>
      </c>
      <c r="I39" s="10">
        <v>0</v>
      </c>
      <c r="J39" s="15">
        <f t="shared" si="1"/>
        <v>6.18</v>
      </c>
      <c r="K39" s="10">
        <v>0</v>
      </c>
      <c r="L39" s="10">
        <v>0</v>
      </c>
      <c r="M39" s="16">
        <f t="shared" si="2"/>
        <v>6.18</v>
      </c>
      <c r="N39" s="22">
        <v>10</v>
      </c>
      <c r="O39" s="22"/>
      <c r="P39" s="22"/>
      <c r="Q39" s="22"/>
      <c r="R39" s="27"/>
      <c r="S39" s="1">
        <v>5</v>
      </c>
    </row>
    <row r="40" spans="1:19" x14ac:dyDescent="0.25">
      <c r="A40" s="10">
        <v>2267</v>
      </c>
      <c r="B40" s="10"/>
      <c r="C40" s="11">
        <v>7501018315016</v>
      </c>
      <c r="D40" s="12" t="s">
        <v>191</v>
      </c>
      <c r="E40" s="13">
        <v>12</v>
      </c>
      <c r="F40" s="14">
        <v>74.16</v>
      </c>
      <c r="G40" s="15">
        <f t="shared" si="0"/>
        <v>6.18</v>
      </c>
      <c r="H40" s="10">
        <v>0</v>
      </c>
      <c r="I40" s="10">
        <v>0</v>
      </c>
      <c r="J40" s="15">
        <f t="shared" si="1"/>
        <v>6.18</v>
      </c>
      <c r="K40" s="10">
        <v>0</v>
      </c>
      <c r="L40" s="10">
        <v>0</v>
      </c>
      <c r="M40" s="16">
        <f t="shared" si="2"/>
        <v>6.18</v>
      </c>
      <c r="N40" s="22">
        <v>5</v>
      </c>
      <c r="O40" s="22"/>
      <c r="P40" s="22"/>
      <c r="Q40" s="22"/>
      <c r="R40" s="27"/>
      <c r="S40" s="1">
        <v>5</v>
      </c>
    </row>
    <row r="41" spans="1:19" x14ac:dyDescent="0.25">
      <c r="A41" s="10">
        <v>2267</v>
      </c>
      <c r="B41" s="10"/>
      <c r="C41" s="11">
        <v>7501018315023</v>
      </c>
      <c r="D41" s="12" t="s">
        <v>154</v>
      </c>
      <c r="E41" s="13">
        <v>12</v>
      </c>
      <c r="F41" s="14">
        <v>74.16</v>
      </c>
      <c r="G41" s="15">
        <f t="shared" ref="G41:G72" si="3">+F41/E41</f>
        <v>6.18</v>
      </c>
      <c r="H41" s="10">
        <v>0</v>
      </c>
      <c r="I41" s="10">
        <v>0</v>
      </c>
      <c r="J41" s="15">
        <f t="shared" ref="J41:J72" si="4">+G41*((100-H41)/100)*((100-I41)/100)</f>
        <v>6.18</v>
      </c>
      <c r="K41" s="10">
        <v>0</v>
      </c>
      <c r="L41" s="10">
        <v>0</v>
      </c>
      <c r="M41" s="16">
        <f t="shared" ref="M41:M72" si="5">+J41*(1+(K41/100))*(1+(L41/100))</f>
        <v>6.18</v>
      </c>
      <c r="N41" s="22">
        <v>0</v>
      </c>
      <c r="O41" s="22"/>
      <c r="P41" s="22"/>
      <c r="Q41" s="22"/>
      <c r="R41" s="27"/>
      <c r="S41" s="1">
        <v>5</v>
      </c>
    </row>
    <row r="42" spans="1:19" x14ac:dyDescent="0.25">
      <c r="A42" s="10">
        <v>2267</v>
      </c>
      <c r="B42" s="10"/>
      <c r="C42" s="11">
        <v>7501018315054</v>
      </c>
      <c r="D42" s="12" t="s">
        <v>119</v>
      </c>
      <c r="E42" s="13">
        <v>12</v>
      </c>
      <c r="F42" s="14">
        <v>74.16</v>
      </c>
      <c r="G42" s="15">
        <f t="shared" si="3"/>
        <v>6.18</v>
      </c>
      <c r="H42" s="10">
        <v>0</v>
      </c>
      <c r="I42" s="10">
        <v>0</v>
      </c>
      <c r="J42" s="15">
        <f t="shared" si="4"/>
        <v>6.18</v>
      </c>
      <c r="K42" s="10">
        <v>0</v>
      </c>
      <c r="L42" s="10">
        <v>0</v>
      </c>
      <c r="M42" s="16">
        <f t="shared" si="5"/>
        <v>6.18</v>
      </c>
      <c r="N42" s="22">
        <v>3</v>
      </c>
      <c r="O42" s="22"/>
      <c r="P42" s="22"/>
      <c r="Q42" s="22"/>
      <c r="R42" s="27"/>
      <c r="S42" s="1">
        <v>5</v>
      </c>
    </row>
    <row r="43" spans="1:19" x14ac:dyDescent="0.25">
      <c r="A43" s="10">
        <v>2267</v>
      </c>
      <c r="B43" s="10"/>
      <c r="C43" s="11">
        <v>7501018315092</v>
      </c>
      <c r="D43" s="12" t="s">
        <v>287</v>
      </c>
      <c r="E43" s="13">
        <v>12</v>
      </c>
      <c r="F43" s="14">
        <v>77.040000000000006</v>
      </c>
      <c r="G43" s="15">
        <f t="shared" si="3"/>
        <v>6.4200000000000008</v>
      </c>
      <c r="H43" s="10">
        <v>0</v>
      </c>
      <c r="I43" s="10">
        <v>0</v>
      </c>
      <c r="J43" s="15">
        <f t="shared" si="4"/>
        <v>6.4200000000000008</v>
      </c>
      <c r="K43" s="10">
        <v>0</v>
      </c>
      <c r="L43" s="10">
        <v>0</v>
      </c>
      <c r="M43" s="16">
        <f t="shared" si="5"/>
        <v>6.4200000000000008</v>
      </c>
      <c r="N43" s="22">
        <v>5</v>
      </c>
      <c r="O43" s="22"/>
      <c r="P43" s="22"/>
      <c r="Q43" s="22"/>
      <c r="R43" s="27"/>
      <c r="S43" s="1">
        <v>5</v>
      </c>
    </row>
    <row r="44" spans="1:19" x14ac:dyDescent="0.25">
      <c r="A44" s="10">
        <v>2267</v>
      </c>
      <c r="B44" s="10"/>
      <c r="C44" s="11">
        <v>7501018315108</v>
      </c>
      <c r="D44" s="12" t="s">
        <v>288</v>
      </c>
      <c r="E44" s="13">
        <v>12</v>
      </c>
      <c r="F44" s="14">
        <v>77.040000000000006</v>
      </c>
      <c r="G44" s="15">
        <f t="shared" si="3"/>
        <v>6.4200000000000008</v>
      </c>
      <c r="H44" s="10">
        <v>0</v>
      </c>
      <c r="I44" s="10">
        <v>0</v>
      </c>
      <c r="J44" s="15">
        <f t="shared" si="4"/>
        <v>6.4200000000000008</v>
      </c>
      <c r="K44" s="10">
        <v>0</v>
      </c>
      <c r="L44" s="10">
        <v>0</v>
      </c>
      <c r="M44" s="16">
        <f t="shared" si="5"/>
        <v>6.4200000000000008</v>
      </c>
      <c r="N44" s="22">
        <v>5</v>
      </c>
      <c r="O44" s="22"/>
      <c r="P44" s="22"/>
      <c r="Q44" s="22"/>
      <c r="R44" s="27"/>
      <c r="S44" s="1">
        <v>5</v>
      </c>
    </row>
    <row r="45" spans="1:19" x14ac:dyDescent="0.25">
      <c r="A45" s="10">
        <v>2267</v>
      </c>
      <c r="B45" s="10"/>
      <c r="C45" s="11">
        <v>7501018315115</v>
      </c>
      <c r="D45" s="12" t="s">
        <v>89</v>
      </c>
      <c r="E45" s="13">
        <v>12</v>
      </c>
      <c r="F45" s="14">
        <v>74.16</v>
      </c>
      <c r="G45" s="15">
        <f t="shared" si="3"/>
        <v>6.18</v>
      </c>
      <c r="H45" s="10">
        <v>0</v>
      </c>
      <c r="I45" s="10">
        <v>0</v>
      </c>
      <c r="J45" s="15">
        <f t="shared" si="4"/>
        <v>6.18</v>
      </c>
      <c r="K45" s="10">
        <v>0</v>
      </c>
      <c r="L45" s="10">
        <v>0</v>
      </c>
      <c r="M45" s="16">
        <f t="shared" si="5"/>
        <v>6.18</v>
      </c>
      <c r="N45" s="22">
        <v>10</v>
      </c>
      <c r="O45" s="22"/>
      <c r="P45" s="22"/>
      <c r="Q45" s="22"/>
      <c r="R45" s="27"/>
      <c r="S45" s="1">
        <v>5</v>
      </c>
    </row>
    <row r="46" spans="1:19" x14ac:dyDescent="0.25">
      <c r="A46" s="10">
        <v>2267</v>
      </c>
      <c r="B46" s="10"/>
      <c r="C46" s="11">
        <v>7501018315252</v>
      </c>
      <c r="D46" s="12" t="s">
        <v>190</v>
      </c>
      <c r="E46" s="13">
        <v>12</v>
      </c>
      <c r="F46" s="14">
        <v>79.2</v>
      </c>
      <c r="G46" s="15">
        <f t="shared" si="3"/>
        <v>6.6000000000000005</v>
      </c>
      <c r="H46" s="10">
        <v>0</v>
      </c>
      <c r="I46" s="10">
        <v>0</v>
      </c>
      <c r="J46" s="15">
        <f t="shared" si="4"/>
        <v>6.6000000000000005</v>
      </c>
      <c r="K46" s="10">
        <v>0</v>
      </c>
      <c r="L46" s="10">
        <v>0</v>
      </c>
      <c r="M46" s="16">
        <f t="shared" si="5"/>
        <v>6.6000000000000005</v>
      </c>
      <c r="N46" s="22">
        <v>3</v>
      </c>
      <c r="O46" s="22"/>
      <c r="P46" s="22"/>
      <c r="Q46" s="22"/>
      <c r="R46" s="27"/>
      <c r="S46" s="1">
        <v>5</v>
      </c>
    </row>
    <row r="47" spans="1:19" x14ac:dyDescent="0.25">
      <c r="A47" s="10">
        <v>2267</v>
      </c>
      <c r="B47" s="10"/>
      <c r="C47" s="11">
        <v>7501018315269</v>
      </c>
      <c r="D47" s="12" t="s">
        <v>26</v>
      </c>
      <c r="E47" s="13">
        <v>12</v>
      </c>
      <c r="F47" s="14">
        <v>79.2</v>
      </c>
      <c r="G47" s="15">
        <f t="shared" si="3"/>
        <v>6.6000000000000005</v>
      </c>
      <c r="H47" s="10">
        <v>0</v>
      </c>
      <c r="I47" s="10">
        <v>0</v>
      </c>
      <c r="J47" s="15">
        <f t="shared" si="4"/>
        <v>6.6000000000000005</v>
      </c>
      <c r="K47" s="10">
        <v>0</v>
      </c>
      <c r="L47" s="10">
        <v>0</v>
      </c>
      <c r="M47" s="16">
        <f t="shared" si="5"/>
        <v>6.6000000000000005</v>
      </c>
      <c r="N47" s="22">
        <v>3</v>
      </c>
      <c r="O47" s="22"/>
      <c r="P47" s="22"/>
      <c r="Q47" s="22"/>
      <c r="R47" s="27"/>
      <c r="S47" s="1">
        <v>5</v>
      </c>
    </row>
    <row r="48" spans="1:19" x14ac:dyDescent="0.25">
      <c r="A48" s="10">
        <v>2267</v>
      </c>
      <c r="B48" s="10"/>
      <c r="C48" s="11">
        <v>7501018315337</v>
      </c>
      <c r="D48" s="12" t="s">
        <v>250</v>
      </c>
      <c r="E48" s="13">
        <v>12</v>
      </c>
      <c r="F48" s="14">
        <v>79.2</v>
      </c>
      <c r="G48" s="15">
        <f t="shared" si="3"/>
        <v>6.6000000000000005</v>
      </c>
      <c r="H48" s="10">
        <v>0</v>
      </c>
      <c r="I48" s="10">
        <v>0</v>
      </c>
      <c r="J48" s="15">
        <f t="shared" si="4"/>
        <v>6.6000000000000005</v>
      </c>
      <c r="K48" s="10">
        <v>0</v>
      </c>
      <c r="L48" s="10">
        <v>0</v>
      </c>
      <c r="M48" s="16">
        <f t="shared" si="5"/>
        <v>6.6000000000000005</v>
      </c>
      <c r="N48" s="22">
        <v>0</v>
      </c>
      <c r="O48" s="22"/>
      <c r="P48" s="22"/>
      <c r="Q48" s="22"/>
      <c r="R48" s="27"/>
      <c r="S48" s="1">
        <v>5</v>
      </c>
    </row>
    <row r="49" spans="1:19" x14ac:dyDescent="0.25">
      <c r="A49" s="10">
        <v>2267</v>
      </c>
      <c r="B49" s="10"/>
      <c r="C49" s="11">
        <v>7501018312329</v>
      </c>
      <c r="D49" s="12" t="s">
        <v>186</v>
      </c>
      <c r="E49" s="13">
        <v>20</v>
      </c>
      <c r="F49" s="14">
        <v>324</v>
      </c>
      <c r="G49" s="15">
        <f t="shared" si="3"/>
        <v>16.2</v>
      </c>
      <c r="H49" s="10">
        <v>0</v>
      </c>
      <c r="I49" s="10">
        <v>0</v>
      </c>
      <c r="J49" s="15">
        <f t="shared" si="4"/>
        <v>16.2</v>
      </c>
      <c r="K49" s="10">
        <v>0</v>
      </c>
      <c r="L49" s="10">
        <v>0</v>
      </c>
      <c r="M49" s="16">
        <f t="shared" si="5"/>
        <v>16.2</v>
      </c>
      <c r="N49" s="22">
        <v>1</v>
      </c>
      <c r="O49" s="22"/>
      <c r="P49" s="22"/>
      <c r="Q49" s="22"/>
      <c r="R49" s="27"/>
      <c r="S49" s="1">
        <v>6</v>
      </c>
    </row>
    <row r="50" spans="1:19" x14ac:dyDescent="0.25">
      <c r="A50" s="10">
        <v>2267</v>
      </c>
      <c r="B50" s="10"/>
      <c r="C50" s="11">
        <v>7501018319007</v>
      </c>
      <c r="D50" s="12" t="s">
        <v>180</v>
      </c>
      <c r="E50" s="13">
        <v>20</v>
      </c>
      <c r="F50" s="14">
        <v>103.82</v>
      </c>
      <c r="G50" s="15">
        <f t="shared" si="3"/>
        <v>5.1909999999999998</v>
      </c>
      <c r="H50" s="10">
        <v>0</v>
      </c>
      <c r="I50" s="10">
        <v>0</v>
      </c>
      <c r="J50" s="15">
        <f t="shared" si="4"/>
        <v>5.1909999999999998</v>
      </c>
      <c r="K50" s="10">
        <v>0</v>
      </c>
      <c r="L50" s="10">
        <v>0</v>
      </c>
      <c r="M50" s="16">
        <f t="shared" si="5"/>
        <v>5.1909999999999998</v>
      </c>
      <c r="N50" s="22">
        <v>0</v>
      </c>
      <c r="O50" s="22"/>
      <c r="P50" s="22"/>
      <c r="Q50" s="22"/>
      <c r="R50" s="27"/>
      <c r="S50" s="1">
        <v>7</v>
      </c>
    </row>
    <row r="51" spans="1:19" x14ac:dyDescent="0.25">
      <c r="A51" s="10">
        <v>2267</v>
      </c>
      <c r="B51" s="10"/>
      <c r="C51" s="11">
        <v>7501018319014</v>
      </c>
      <c r="D51" s="12" t="s">
        <v>82</v>
      </c>
      <c r="E51" s="13">
        <v>20</v>
      </c>
      <c r="F51" s="14">
        <v>103.82</v>
      </c>
      <c r="G51" s="15">
        <f t="shared" si="3"/>
        <v>5.1909999999999998</v>
      </c>
      <c r="H51" s="10">
        <v>0</v>
      </c>
      <c r="I51" s="10">
        <v>0</v>
      </c>
      <c r="J51" s="15">
        <f t="shared" si="4"/>
        <v>5.1909999999999998</v>
      </c>
      <c r="K51" s="10">
        <v>0</v>
      </c>
      <c r="L51" s="10">
        <v>0</v>
      </c>
      <c r="M51" s="16">
        <f t="shared" si="5"/>
        <v>5.1909999999999998</v>
      </c>
      <c r="N51" s="22">
        <v>0</v>
      </c>
      <c r="O51" s="22"/>
      <c r="P51" s="22"/>
      <c r="Q51" s="22"/>
      <c r="R51" s="27"/>
      <c r="S51" s="1">
        <v>7</v>
      </c>
    </row>
    <row r="52" spans="1:19" x14ac:dyDescent="0.25">
      <c r="A52" s="10">
        <v>2267</v>
      </c>
      <c r="B52" s="10"/>
      <c r="C52" s="11">
        <v>7501018319021</v>
      </c>
      <c r="D52" s="12" t="s">
        <v>40</v>
      </c>
      <c r="E52" s="13">
        <v>20</v>
      </c>
      <c r="F52" s="14">
        <v>103.82</v>
      </c>
      <c r="G52" s="15">
        <f t="shared" si="3"/>
        <v>5.1909999999999998</v>
      </c>
      <c r="H52" s="10">
        <v>0</v>
      </c>
      <c r="I52" s="10">
        <v>0</v>
      </c>
      <c r="J52" s="15">
        <f t="shared" si="4"/>
        <v>5.1909999999999998</v>
      </c>
      <c r="K52" s="10">
        <v>0</v>
      </c>
      <c r="L52" s="10">
        <v>0</v>
      </c>
      <c r="M52" s="16">
        <f t="shared" si="5"/>
        <v>5.1909999999999998</v>
      </c>
      <c r="N52" s="22">
        <v>0</v>
      </c>
      <c r="O52" s="22"/>
      <c r="P52" s="22"/>
      <c r="Q52" s="22"/>
      <c r="R52" s="27"/>
      <c r="S52" s="1">
        <v>7</v>
      </c>
    </row>
    <row r="53" spans="1:19" x14ac:dyDescent="0.25">
      <c r="A53" s="10">
        <v>2267</v>
      </c>
      <c r="B53" s="10"/>
      <c r="C53" s="11">
        <v>7501018319038</v>
      </c>
      <c r="D53" s="12" t="s">
        <v>284</v>
      </c>
      <c r="E53" s="13">
        <v>20</v>
      </c>
      <c r="F53" s="14">
        <v>103.82</v>
      </c>
      <c r="G53" s="15">
        <f t="shared" si="3"/>
        <v>5.1909999999999998</v>
      </c>
      <c r="H53" s="10">
        <v>0</v>
      </c>
      <c r="I53" s="10">
        <v>0</v>
      </c>
      <c r="J53" s="15">
        <f t="shared" si="4"/>
        <v>5.1909999999999998</v>
      </c>
      <c r="K53" s="10">
        <v>0</v>
      </c>
      <c r="L53" s="10">
        <v>0</v>
      </c>
      <c r="M53" s="16">
        <f t="shared" si="5"/>
        <v>5.1909999999999998</v>
      </c>
      <c r="N53" s="22">
        <v>1</v>
      </c>
      <c r="O53" s="22"/>
      <c r="P53" s="22"/>
      <c r="Q53" s="22"/>
      <c r="R53" s="27"/>
      <c r="S53" s="1">
        <v>7</v>
      </c>
    </row>
    <row r="54" spans="1:19" x14ac:dyDescent="0.25">
      <c r="A54" s="10">
        <v>2267</v>
      </c>
      <c r="B54" s="10"/>
      <c r="C54" s="11">
        <v>7501204010015</v>
      </c>
      <c r="D54" s="12" t="s">
        <v>113</v>
      </c>
      <c r="E54" s="13">
        <v>20</v>
      </c>
      <c r="F54" s="14">
        <v>81.36</v>
      </c>
      <c r="G54" s="15">
        <f t="shared" si="3"/>
        <v>4.0679999999999996</v>
      </c>
      <c r="H54" s="10">
        <v>0</v>
      </c>
      <c r="I54" s="10">
        <v>9.09</v>
      </c>
      <c r="J54" s="15">
        <f t="shared" si="4"/>
        <v>3.6982187999999998</v>
      </c>
      <c r="K54" s="10">
        <v>0</v>
      </c>
      <c r="L54" s="10">
        <v>0</v>
      </c>
      <c r="M54" s="16">
        <f t="shared" si="5"/>
        <v>3.6982187999999998</v>
      </c>
      <c r="N54" s="22">
        <v>60</v>
      </c>
      <c r="O54" s="22"/>
      <c r="P54" s="22"/>
      <c r="Q54" s="22"/>
      <c r="R54" s="28" t="s">
        <v>326</v>
      </c>
      <c r="S54" s="1">
        <v>8</v>
      </c>
    </row>
    <row r="55" spans="1:19" x14ac:dyDescent="0.25">
      <c r="A55" s="10">
        <v>2267</v>
      </c>
      <c r="B55" s="10"/>
      <c r="C55" s="11">
        <v>7501204010046</v>
      </c>
      <c r="D55" s="12" t="s">
        <v>277</v>
      </c>
      <c r="E55" s="13">
        <v>20</v>
      </c>
      <c r="F55" s="14">
        <v>81.36</v>
      </c>
      <c r="G55" s="15">
        <f t="shared" si="3"/>
        <v>4.0679999999999996</v>
      </c>
      <c r="H55" s="10">
        <v>0</v>
      </c>
      <c r="I55" s="10">
        <v>9.09</v>
      </c>
      <c r="J55" s="15">
        <f t="shared" si="4"/>
        <v>3.6982187999999998</v>
      </c>
      <c r="K55" s="10">
        <v>0</v>
      </c>
      <c r="L55" s="10">
        <v>0</v>
      </c>
      <c r="M55" s="16">
        <f t="shared" si="5"/>
        <v>3.6982187999999998</v>
      </c>
      <c r="N55" s="22">
        <v>80</v>
      </c>
      <c r="O55" s="22"/>
      <c r="P55" s="22"/>
      <c r="Q55" s="22"/>
      <c r="R55" s="28" t="s">
        <v>326</v>
      </c>
      <c r="S55" s="1">
        <v>8</v>
      </c>
    </row>
    <row r="56" spans="1:19" x14ac:dyDescent="0.25">
      <c r="A56" s="10">
        <v>2267</v>
      </c>
      <c r="B56" s="10"/>
      <c r="C56" s="11">
        <v>7501204010107</v>
      </c>
      <c r="D56" s="12" t="s">
        <v>283</v>
      </c>
      <c r="E56" s="13">
        <v>20</v>
      </c>
      <c r="F56" s="14">
        <v>81.36</v>
      </c>
      <c r="G56" s="15">
        <f t="shared" si="3"/>
        <v>4.0679999999999996</v>
      </c>
      <c r="H56" s="10">
        <v>0</v>
      </c>
      <c r="I56" s="10">
        <v>9.09</v>
      </c>
      <c r="J56" s="15">
        <f t="shared" si="4"/>
        <v>3.6982187999999998</v>
      </c>
      <c r="K56" s="10">
        <v>0</v>
      </c>
      <c r="L56" s="10">
        <v>0</v>
      </c>
      <c r="M56" s="16">
        <f t="shared" si="5"/>
        <v>3.6982187999999998</v>
      </c>
      <c r="N56" s="22">
        <v>10</v>
      </c>
      <c r="O56" s="22"/>
      <c r="P56" s="22"/>
      <c r="Q56" s="22"/>
      <c r="R56" s="28" t="s">
        <v>326</v>
      </c>
      <c r="S56" s="1">
        <v>8</v>
      </c>
    </row>
    <row r="57" spans="1:19" x14ac:dyDescent="0.25">
      <c r="A57" s="10">
        <v>2267</v>
      </c>
      <c r="B57" s="10"/>
      <c r="C57" s="11">
        <v>7501204010114</v>
      </c>
      <c r="D57" s="12" t="s">
        <v>219</v>
      </c>
      <c r="E57" s="13">
        <v>20</v>
      </c>
      <c r="F57" s="14">
        <v>81.36</v>
      </c>
      <c r="G57" s="15">
        <f t="shared" si="3"/>
        <v>4.0679999999999996</v>
      </c>
      <c r="H57" s="10">
        <v>0</v>
      </c>
      <c r="I57" s="10">
        <v>9.09</v>
      </c>
      <c r="J57" s="15">
        <f t="shared" si="4"/>
        <v>3.6982187999999998</v>
      </c>
      <c r="K57" s="10">
        <v>0</v>
      </c>
      <c r="L57" s="10">
        <v>0</v>
      </c>
      <c r="M57" s="16">
        <f t="shared" si="5"/>
        <v>3.6982187999999998</v>
      </c>
      <c r="N57" s="22">
        <v>0</v>
      </c>
      <c r="O57" s="22"/>
      <c r="P57" s="22"/>
      <c r="Q57" s="22"/>
      <c r="R57" s="28" t="s">
        <v>326</v>
      </c>
      <c r="S57" s="1">
        <v>8</v>
      </c>
    </row>
    <row r="58" spans="1:19" x14ac:dyDescent="0.25">
      <c r="A58" s="10">
        <v>2267</v>
      </c>
      <c r="B58" s="10"/>
      <c r="C58" s="11">
        <v>7501204010251</v>
      </c>
      <c r="D58" s="12" t="s">
        <v>114</v>
      </c>
      <c r="E58" s="13">
        <v>20</v>
      </c>
      <c r="F58" s="14">
        <v>81.36</v>
      </c>
      <c r="G58" s="15">
        <f t="shared" si="3"/>
        <v>4.0679999999999996</v>
      </c>
      <c r="H58" s="10">
        <v>0</v>
      </c>
      <c r="I58" s="10">
        <v>9.09</v>
      </c>
      <c r="J58" s="15">
        <f t="shared" si="4"/>
        <v>3.6982187999999998</v>
      </c>
      <c r="K58" s="10">
        <v>0</v>
      </c>
      <c r="L58" s="10">
        <v>0</v>
      </c>
      <c r="M58" s="16">
        <f t="shared" si="5"/>
        <v>3.6982187999999998</v>
      </c>
      <c r="N58" s="22">
        <v>10</v>
      </c>
      <c r="O58" s="22"/>
      <c r="P58" s="22"/>
      <c r="Q58" s="22"/>
      <c r="R58" s="28" t="s">
        <v>326</v>
      </c>
      <c r="S58" s="1">
        <v>8</v>
      </c>
    </row>
    <row r="59" spans="1:19" x14ac:dyDescent="0.25">
      <c r="A59" s="10">
        <v>2267</v>
      </c>
      <c r="B59" s="10"/>
      <c r="C59" s="11">
        <v>7501204010275</v>
      </c>
      <c r="D59" s="12" t="s">
        <v>247</v>
      </c>
      <c r="E59" s="13">
        <v>20</v>
      </c>
      <c r="F59" s="14">
        <v>81.36</v>
      </c>
      <c r="G59" s="15">
        <f t="shared" si="3"/>
        <v>4.0679999999999996</v>
      </c>
      <c r="H59" s="10">
        <v>0</v>
      </c>
      <c r="I59" s="10">
        <v>9.09</v>
      </c>
      <c r="J59" s="15">
        <f t="shared" si="4"/>
        <v>3.6982187999999998</v>
      </c>
      <c r="K59" s="10">
        <v>0</v>
      </c>
      <c r="L59" s="10">
        <v>0</v>
      </c>
      <c r="M59" s="16">
        <f t="shared" si="5"/>
        <v>3.6982187999999998</v>
      </c>
      <c r="N59" s="22">
        <v>10</v>
      </c>
      <c r="O59" s="22"/>
      <c r="P59" s="22"/>
      <c r="Q59" s="22"/>
      <c r="R59" s="28" t="s">
        <v>326</v>
      </c>
      <c r="S59" s="1">
        <v>8</v>
      </c>
    </row>
    <row r="60" spans="1:19" x14ac:dyDescent="0.25">
      <c r="A60" s="10">
        <v>2267</v>
      </c>
      <c r="B60" s="10"/>
      <c r="C60" s="11">
        <v>7501204010282</v>
      </c>
      <c r="D60" s="12" t="s">
        <v>39</v>
      </c>
      <c r="E60" s="13">
        <v>20</v>
      </c>
      <c r="F60" s="14">
        <v>81.36</v>
      </c>
      <c r="G60" s="15">
        <f t="shared" si="3"/>
        <v>4.0679999999999996</v>
      </c>
      <c r="H60" s="10">
        <v>0</v>
      </c>
      <c r="I60" s="10">
        <v>9.09</v>
      </c>
      <c r="J60" s="15">
        <f t="shared" si="4"/>
        <v>3.6982187999999998</v>
      </c>
      <c r="K60" s="10">
        <v>0</v>
      </c>
      <c r="L60" s="10">
        <v>0</v>
      </c>
      <c r="M60" s="16">
        <f t="shared" si="5"/>
        <v>3.6982187999999998</v>
      </c>
      <c r="N60" s="22">
        <v>0</v>
      </c>
      <c r="O60" s="22"/>
      <c r="P60" s="22"/>
      <c r="Q60" s="22"/>
      <c r="R60" s="28" t="s">
        <v>326</v>
      </c>
      <c r="S60" s="1">
        <v>8</v>
      </c>
    </row>
    <row r="61" spans="1:19" x14ac:dyDescent="0.25">
      <c r="A61" s="10">
        <v>2267</v>
      </c>
      <c r="B61" s="10"/>
      <c r="C61" s="11">
        <v>7501204010299</v>
      </c>
      <c r="D61" s="12" t="s">
        <v>279</v>
      </c>
      <c r="E61" s="13">
        <v>20</v>
      </c>
      <c r="F61" s="14">
        <v>81.36</v>
      </c>
      <c r="G61" s="15">
        <f t="shared" si="3"/>
        <v>4.0679999999999996</v>
      </c>
      <c r="H61" s="10">
        <v>0</v>
      </c>
      <c r="I61" s="10">
        <v>9.09</v>
      </c>
      <c r="J61" s="15">
        <f t="shared" si="4"/>
        <v>3.6982187999999998</v>
      </c>
      <c r="K61" s="10">
        <v>0</v>
      </c>
      <c r="L61" s="10">
        <v>0</v>
      </c>
      <c r="M61" s="16">
        <f t="shared" si="5"/>
        <v>3.6982187999999998</v>
      </c>
      <c r="N61" s="22">
        <v>10</v>
      </c>
      <c r="O61" s="22"/>
      <c r="P61" s="22"/>
      <c r="Q61" s="22"/>
      <c r="R61" s="28" t="s">
        <v>326</v>
      </c>
      <c r="S61" s="1">
        <v>8</v>
      </c>
    </row>
    <row r="62" spans="1:19" x14ac:dyDescent="0.25">
      <c r="A62" s="10">
        <v>2267</v>
      </c>
      <c r="B62" s="10"/>
      <c r="C62" s="11">
        <v>7501204010404</v>
      </c>
      <c r="D62" s="12" t="s">
        <v>151</v>
      </c>
      <c r="E62" s="13">
        <v>20</v>
      </c>
      <c r="F62" s="14">
        <v>81.36</v>
      </c>
      <c r="G62" s="15">
        <f t="shared" si="3"/>
        <v>4.0679999999999996</v>
      </c>
      <c r="H62" s="10">
        <v>0</v>
      </c>
      <c r="I62" s="10">
        <v>9.09</v>
      </c>
      <c r="J62" s="15">
        <f t="shared" si="4"/>
        <v>3.6982187999999998</v>
      </c>
      <c r="K62" s="10">
        <v>0</v>
      </c>
      <c r="L62" s="10">
        <v>0</v>
      </c>
      <c r="M62" s="16">
        <f t="shared" si="5"/>
        <v>3.6982187999999998</v>
      </c>
      <c r="N62" s="22">
        <v>30</v>
      </c>
      <c r="O62" s="22"/>
      <c r="P62" s="22"/>
      <c r="Q62" s="22"/>
      <c r="R62" s="28" t="s">
        <v>326</v>
      </c>
      <c r="S62" s="1">
        <v>8</v>
      </c>
    </row>
    <row r="63" spans="1:19" x14ac:dyDescent="0.25">
      <c r="A63" s="10">
        <v>2267</v>
      </c>
      <c r="B63" s="10"/>
      <c r="C63" s="11">
        <v>7501204030013</v>
      </c>
      <c r="D63" s="12" t="s">
        <v>41</v>
      </c>
      <c r="E63" s="13">
        <v>20</v>
      </c>
      <c r="F63" s="14">
        <v>81.36</v>
      </c>
      <c r="G63" s="15">
        <f t="shared" si="3"/>
        <v>4.0679999999999996</v>
      </c>
      <c r="H63" s="10">
        <v>0</v>
      </c>
      <c r="I63" s="10">
        <v>9.09</v>
      </c>
      <c r="J63" s="15">
        <f t="shared" si="4"/>
        <v>3.6982187999999998</v>
      </c>
      <c r="K63" s="10">
        <v>0</v>
      </c>
      <c r="L63" s="10">
        <v>0</v>
      </c>
      <c r="M63" s="16">
        <f t="shared" si="5"/>
        <v>3.6982187999999998</v>
      </c>
      <c r="N63" s="22">
        <v>10</v>
      </c>
      <c r="O63" s="22"/>
      <c r="P63" s="22"/>
      <c r="Q63" s="22"/>
      <c r="R63" s="28" t="s">
        <v>326</v>
      </c>
      <c r="S63" s="1">
        <v>8</v>
      </c>
    </row>
    <row r="64" spans="1:19" x14ac:dyDescent="0.25">
      <c r="A64" s="10">
        <v>2267</v>
      </c>
      <c r="B64" s="10"/>
      <c r="C64" s="11">
        <v>7501204030020</v>
      </c>
      <c r="D64" s="12" t="s">
        <v>33</v>
      </c>
      <c r="E64" s="13">
        <v>20</v>
      </c>
      <c r="F64" s="14">
        <v>81.36</v>
      </c>
      <c r="G64" s="15">
        <f t="shared" si="3"/>
        <v>4.0679999999999996</v>
      </c>
      <c r="H64" s="10">
        <v>0</v>
      </c>
      <c r="I64" s="10">
        <v>9.09</v>
      </c>
      <c r="J64" s="15">
        <f t="shared" si="4"/>
        <v>3.6982187999999998</v>
      </c>
      <c r="K64" s="10">
        <v>0</v>
      </c>
      <c r="L64" s="10">
        <v>0</v>
      </c>
      <c r="M64" s="16">
        <f t="shared" si="5"/>
        <v>3.6982187999999998</v>
      </c>
      <c r="N64" s="22">
        <v>10</v>
      </c>
      <c r="O64" s="22"/>
      <c r="P64" s="22"/>
      <c r="Q64" s="22"/>
      <c r="R64" s="28" t="s">
        <v>326</v>
      </c>
      <c r="S64" s="1">
        <v>8</v>
      </c>
    </row>
    <row r="65" spans="1:19" x14ac:dyDescent="0.25">
      <c r="A65" s="10">
        <v>2267</v>
      </c>
      <c r="B65" s="10"/>
      <c r="C65" s="11">
        <v>7501204030037</v>
      </c>
      <c r="D65" s="12" t="s">
        <v>179</v>
      </c>
      <c r="E65" s="13">
        <v>20</v>
      </c>
      <c r="F65" s="14">
        <v>81.36</v>
      </c>
      <c r="G65" s="15">
        <f t="shared" si="3"/>
        <v>4.0679999999999996</v>
      </c>
      <c r="H65" s="10">
        <v>0</v>
      </c>
      <c r="I65" s="10">
        <v>9.09</v>
      </c>
      <c r="J65" s="15">
        <f t="shared" si="4"/>
        <v>3.6982187999999998</v>
      </c>
      <c r="K65" s="10">
        <v>0</v>
      </c>
      <c r="L65" s="10">
        <v>0</v>
      </c>
      <c r="M65" s="16">
        <f t="shared" si="5"/>
        <v>3.6982187999999998</v>
      </c>
      <c r="N65" s="22">
        <v>10</v>
      </c>
      <c r="O65" s="22"/>
      <c r="P65" s="22"/>
      <c r="Q65" s="22"/>
      <c r="R65" s="28" t="s">
        <v>326</v>
      </c>
      <c r="S65" s="1">
        <v>8</v>
      </c>
    </row>
    <row r="66" spans="1:19" x14ac:dyDescent="0.25">
      <c r="A66" s="10">
        <v>2267</v>
      </c>
      <c r="B66" s="10"/>
      <c r="C66" s="11">
        <v>7501204101010</v>
      </c>
      <c r="D66" s="12" t="s">
        <v>278</v>
      </c>
      <c r="E66" s="13">
        <v>20</v>
      </c>
      <c r="F66" s="14">
        <v>81.36</v>
      </c>
      <c r="G66" s="15">
        <f t="shared" si="3"/>
        <v>4.0679999999999996</v>
      </c>
      <c r="H66" s="10">
        <v>0</v>
      </c>
      <c r="I66" s="10">
        <v>9.09</v>
      </c>
      <c r="J66" s="15">
        <f t="shared" si="4"/>
        <v>3.6982187999999998</v>
      </c>
      <c r="K66" s="10">
        <v>0</v>
      </c>
      <c r="L66" s="10">
        <v>0</v>
      </c>
      <c r="M66" s="16">
        <f t="shared" si="5"/>
        <v>3.6982187999999998</v>
      </c>
      <c r="N66" s="22">
        <v>10</v>
      </c>
      <c r="O66" s="22"/>
      <c r="P66" s="22"/>
      <c r="Q66" s="22"/>
      <c r="R66" s="28" t="s">
        <v>326</v>
      </c>
      <c r="S66" s="1">
        <v>8</v>
      </c>
    </row>
    <row r="67" spans="1:19" x14ac:dyDescent="0.25">
      <c r="A67" s="10">
        <v>2267</v>
      </c>
      <c r="B67" s="10"/>
      <c r="C67" s="11">
        <v>7501204102024</v>
      </c>
      <c r="D67" s="12" t="s">
        <v>152</v>
      </c>
      <c r="E67" s="13">
        <v>20</v>
      </c>
      <c r="F67" s="14">
        <v>81.36</v>
      </c>
      <c r="G67" s="15">
        <f t="shared" si="3"/>
        <v>4.0679999999999996</v>
      </c>
      <c r="H67" s="10">
        <v>0</v>
      </c>
      <c r="I67" s="10">
        <v>9.09</v>
      </c>
      <c r="J67" s="15">
        <f t="shared" si="4"/>
        <v>3.6982187999999998</v>
      </c>
      <c r="K67" s="10">
        <v>0</v>
      </c>
      <c r="L67" s="10">
        <v>0</v>
      </c>
      <c r="M67" s="16">
        <f t="shared" si="5"/>
        <v>3.6982187999999998</v>
      </c>
      <c r="N67" s="22">
        <v>0</v>
      </c>
      <c r="O67" s="22"/>
      <c r="P67" s="22"/>
      <c r="Q67" s="22"/>
      <c r="R67" s="28" t="s">
        <v>326</v>
      </c>
      <c r="S67" s="1">
        <v>8</v>
      </c>
    </row>
    <row r="68" spans="1:19" x14ac:dyDescent="0.25">
      <c r="A68" s="10">
        <v>2267</v>
      </c>
      <c r="B68" s="10"/>
      <c r="C68" s="11" t="s">
        <v>235</v>
      </c>
      <c r="D68" s="12" t="s">
        <v>236</v>
      </c>
      <c r="E68" s="13">
        <v>16</v>
      </c>
      <c r="F68" s="14">
        <v>69.12</v>
      </c>
      <c r="G68" s="15">
        <f t="shared" si="3"/>
        <v>4.32</v>
      </c>
      <c r="H68" s="10">
        <v>0</v>
      </c>
      <c r="I68" s="10">
        <v>0</v>
      </c>
      <c r="J68" s="15">
        <f t="shared" si="4"/>
        <v>4.32</v>
      </c>
      <c r="K68" s="10">
        <v>8</v>
      </c>
      <c r="L68" s="10">
        <v>0</v>
      </c>
      <c r="M68" s="16">
        <f t="shared" si="5"/>
        <v>4.6656000000000004</v>
      </c>
      <c r="N68" s="22">
        <v>20</v>
      </c>
      <c r="O68" s="22"/>
      <c r="P68" s="22"/>
      <c r="Q68" s="22"/>
      <c r="R68" s="27">
        <v>0</v>
      </c>
      <c r="S68" s="1">
        <v>9</v>
      </c>
    </row>
    <row r="69" spans="1:19" x14ac:dyDescent="0.25">
      <c r="A69" s="10">
        <v>2267</v>
      </c>
      <c r="B69" s="10"/>
      <c r="C69" s="11" t="s">
        <v>63</v>
      </c>
      <c r="D69" s="12" t="s">
        <v>64</v>
      </c>
      <c r="E69" s="13">
        <v>20</v>
      </c>
      <c r="F69" s="14">
        <v>116.64</v>
      </c>
      <c r="G69" s="15">
        <f t="shared" si="3"/>
        <v>5.8319999999999999</v>
      </c>
      <c r="H69" s="10">
        <v>0</v>
      </c>
      <c r="I69" s="10">
        <v>0</v>
      </c>
      <c r="J69" s="15">
        <f t="shared" si="4"/>
        <v>5.8319999999999999</v>
      </c>
      <c r="K69" s="10">
        <v>0</v>
      </c>
      <c r="L69" s="10">
        <v>0</v>
      </c>
      <c r="M69" s="16">
        <f t="shared" si="5"/>
        <v>5.8319999999999999</v>
      </c>
      <c r="N69" s="22">
        <v>20</v>
      </c>
      <c r="O69" s="22"/>
      <c r="P69" s="22"/>
      <c r="Q69" s="22"/>
      <c r="R69" s="27">
        <v>0</v>
      </c>
      <c r="S69" s="1">
        <v>9</v>
      </c>
    </row>
    <row r="70" spans="1:19" x14ac:dyDescent="0.25">
      <c r="A70" s="10">
        <v>2267</v>
      </c>
      <c r="B70" s="10"/>
      <c r="C70" s="11" t="s">
        <v>199</v>
      </c>
      <c r="D70" s="12" t="s">
        <v>200</v>
      </c>
      <c r="E70" s="13">
        <v>20</v>
      </c>
      <c r="F70" s="14">
        <v>196.56</v>
      </c>
      <c r="G70" s="15">
        <f t="shared" si="3"/>
        <v>9.8279999999999994</v>
      </c>
      <c r="H70" s="10">
        <v>0</v>
      </c>
      <c r="I70" s="10">
        <v>0</v>
      </c>
      <c r="J70" s="15">
        <f t="shared" si="4"/>
        <v>9.8279999999999994</v>
      </c>
      <c r="K70" s="10">
        <v>8</v>
      </c>
      <c r="L70" s="10">
        <v>0</v>
      </c>
      <c r="M70" s="16">
        <f t="shared" si="5"/>
        <v>10.614240000000001</v>
      </c>
      <c r="N70" s="22">
        <v>2</v>
      </c>
      <c r="O70" s="22"/>
      <c r="P70" s="22"/>
      <c r="Q70" s="22"/>
      <c r="R70" s="27">
        <v>0</v>
      </c>
      <c r="S70" s="1">
        <v>9</v>
      </c>
    </row>
    <row r="71" spans="1:19" x14ac:dyDescent="0.25">
      <c r="A71" s="10">
        <v>2267</v>
      </c>
      <c r="B71" s="10"/>
      <c r="C71" s="11" t="s">
        <v>166</v>
      </c>
      <c r="D71" s="12" t="s">
        <v>167</v>
      </c>
      <c r="E71" s="13">
        <v>20</v>
      </c>
      <c r="F71" s="14">
        <v>196.56</v>
      </c>
      <c r="G71" s="15">
        <f t="shared" si="3"/>
        <v>9.8279999999999994</v>
      </c>
      <c r="H71" s="10">
        <v>0</v>
      </c>
      <c r="I71" s="10">
        <v>0</v>
      </c>
      <c r="J71" s="15">
        <f t="shared" si="4"/>
        <v>9.8279999999999994</v>
      </c>
      <c r="K71" s="10">
        <v>8</v>
      </c>
      <c r="L71" s="10">
        <v>0</v>
      </c>
      <c r="M71" s="16">
        <f t="shared" si="5"/>
        <v>10.614240000000001</v>
      </c>
      <c r="N71" s="22">
        <v>2</v>
      </c>
      <c r="O71" s="22"/>
      <c r="P71" s="22"/>
      <c r="Q71" s="22"/>
      <c r="R71" s="27">
        <v>0</v>
      </c>
      <c r="S71" s="1">
        <v>9</v>
      </c>
    </row>
    <row r="72" spans="1:19" x14ac:dyDescent="0.25">
      <c r="A72" s="10">
        <v>2267</v>
      </c>
      <c r="B72" s="10"/>
      <c r="C72" s="11" t="s">
        <v>201</v>
      </c>
      <c r="D72" s="12" t="s">
        <v>202</v>
      </c>
      <c r="E72" s="13">
        <v>20</v>
      </c>
      <c r="F72" s="14">
        <v>196.56</v>
      </c>
      <c r="G72" s="15">
        <f t="shared" si="3"/>
        <v>9.8279999999999994</v>
      </c>
      <c r="H72" s="10">
        <v>0</v>
      </c>
      <c r="I72" s="10">
        <v>0</v>
      </c>
      <c r="J72" s="15">
        <f t="shared" si="4"/>
        <v>9.8279999999999994</v>
      </c>
      <c r="K72" s="10">
        <v>8</v>
      </c>
      <c r="L72" s="10">
        <v>0</v>
      </c>
      <c r="M72" s="16">
        <f t="shared" si="5"/>
        <v>10.614240000000001</v>
      </c>
      <c r="N72" s="22">
        <v>2</v>
      </c>
      <c r="O72" s="22"/>
      <c r="P72" s="22"/>
      <c r="Q72" s="22"/>
      <c r="R72" s="27">
        <v>0</v>
      </c>
      <c r="S72" s="1">
        <v>9</v>
      </c>
    </row>
    <row r="73" spans="1:19" x14ac:dyDescent="0.25">
      <c r="A73" s="10">
        <v>2267</v>
      </c>
      <c r="B73" s="10"/>
      <c r="C73" s="11" t="s">
        <v>141</v>
      </c>
      <c r="D73" s="12" t="s">
        <v>142</v>
      </c>
      <c r="E73" s="13">
        <v>20</v>
      </c>
      <c r="F73" s="14">
        <v>120.96</v>
      </c>
      <c r="G73" s="15">
        <f t="shared" ref="G73:G104" si="6">+F73/E73</f>
        <v>6.048</v>
      </c>
      <c r="H73" s="10">
        <v>0</v>
      </c>
      <c r="I73" s="10">
        <v>0</v>
      </c>
      <c r="J73" s="15">
        <f t="shared" ref="J73:J104" si="7">+G73*((100-H73)/100)*((100-I73)/100)</f>
        <v>6.048</v>
      </c>
      <c r="K73" s="10">
        <v>8</v>
      </c>
      <c r="L73" s="10">
        <v>0</v>
      </c>
      <c r="M73" s="16">
        <f t="shared" ref="M73:M104" si="8">+J73*(1+(K73/100))*(1+(L73/100))</f>
        <v>6.5318400000000008</v>
      </c>
      <c r="N73" s="22">
        <v>20</v>
      </c>
      <c r="O73" s="22"/>
      <c r="P73" s="22"/>
      <c r="Q73" s="22"/>
      <c r="R73" s="27">
        <v>0</v>
      </c>
      <c r="S73" s="1">
        <v>9</v>
      </c>
    </row>
    <row r="74" spans="1:19" x14ac:dyDescent="0.25">
      <c r="A74" s="10">
        <v>2267</v>
      </c>
      <c r="B74" s="10"/>
      <c r="C74" s="11" t="s">
        <v>294</v>
      </c>
      <c r="D74" s="18" t="s">
        <v>295</v>
      </c>
      <c r="E74" s="13">
        <v>20</v>
      </c>
      <c r="F74" s="14">
        <v>96.48</v>
      </c>
      <c r="G74" s="15">
        <f t="shared" si="6"/>
        <v>4.8239999999999998</v>
      </c>
      <c r="H74" s="10">
        <v>0</v>
      </c>
      <c r="I74" s="10">
        <v>0</v>
      </c>
      <c r="J74" s="15">
        <f t="shared" si="7"/>
        <v>4.8239999999999998</v>
      </c>
      <c r="K74" s="10">
        <v>8</v>
      </c>
      <c r="L74" s="10">
        <v>0</v>
      </c>
      <c r="M74" s="16">
        <f t="shared" si="8"/>
        <v>5.2099200000000003</v>
      </c>
      <c r="N74" s="22">
        <v>10</v>
      </c>
      <c r="O74" s="22"/>
      <c r="P74" s="22"/>
      <c r="Q74" s="22"/>
      <c r="R74" s="27">
        <v>0</v>
      </c>
      <c r="S74" s="1">
        <v>9</v>
      </c>
    </row>
    <row r="75" spans="1:19" x14ac:dyDescent="0.25">
      <c r="A75" s="10">
        <v>2267</v>
      </c>
      <c r="B75" s="10"/>
      <c r="C75" s="11" t="s">
        <v>159</v>
      </c>
      <c r="D75" s="18" t="s">
        <v>160</v>
      </c>
      <c r="E75" s="13">
        <v>12</v>
      </c>
      <c r="F75" s="21">
        <v>185.76</v>
      </c>
      <c r="G75" s="15">
        <f t="shared" si="6"/>
        <v>15.479999999999999</v>
      </c>
      <c r="H75" s="10">
        <v>0</v>
      </c>
      <c r="I75" s="10">
        <v>0</v>
      </c>
      <c r="J75" s="15">
        <f t="shared" si="7"/>
        <v>15.479999999999999</v>
      </c>
      <c r="K75" s="10">
        <v>8</v>
      </c>
      <c r="L75" s="10">
        <v>0</v>
      </c>
      <c r="M75" s="16">
        <f t="shared" si="8"/>
        <v>16.718399999999999</v>
      </c>
      <c r="N75" s="22">
        <v>2</v>
      </c>
      <c r="O75" s="22"/>
      <c r="P75" s="22"/>
      <c r="Q75" s="22"/>
      <c r="R75" s="27">
        <v>0</v>
      </c>
      <c r="S75" s="1">
        <v>9</v>
      </c>
    </row>
    <row r="76" spans="1:19" x14ac:dyDescent="0.25">
      <c r="A76" s="10">
        <v>2267</v>
      </c>
      <c r="B76" s="10"/>
      <c r="C76" s="11" t="s">
        <v>58</v>
      </c>
      <c r="D76" s="18" t="s">
        <v>59</v>
      </c>
      <c r="E76" s="13">
        <v>12</v>
      </c>
      <c r="F76" s="21">
        <v>185.76</v>
      </c>
      <c r="G76" s="15">
        <f t="shared" si="6"/>
        <v>15.479999999999999</v>
      </c>
      <c r="H76" s="10">
        <v>0</v>
      </c>
      <c r="I76" s="10">
        <v>0</v>
      </c>
      <c r="J76" s="15">
        <f t="shared" si="7"/>
        <v>15.479999999999999</v>
      </c>
      <c r="K76" s="10">
        <v>8</v>
      </c>
      <c r="L76" s="10">
        <v>0</v>
      </c>
      <c r="M76" s="16">
        <f t="shared" si="8"/>
        <v>16.718399999999999</v>
      </c>
      <c r="N76" s="22">
        <v>1</v>
      </c>
      <c r="O76" s="22"/>
      <c r="P76" s="22"/>
      <c r="Q76" s="22"/>
      <c r="R76" s="27">
        <v>0</v>
      </c>
      <c r="S76" s="1">
        <v>9</v>
      </c>
    </row>
    <row r="77" spans="1:19" x14ac:dyDescent="0.25">
      <c r="A77" s="10">
        <v>2267</v>
      </c>
      <c r="B77" s="10"/>
      <c r="C77" s="11" t="s">
        <v>197</v>
      </c>
      <c r="D77" s="18" t="s">
        <v>198</v>
      </c>
      <c r="E77" s="13">
        <v>12</v>
      </c>
      <c r="F77" s="21">
        <v>185.76</v>
      </c>
      <c r="G77" s="15">
        <f t="shared" si="6"/>
        <v>15.479999999999999</v>
      </c>
      <c r="H77" s="10">
        <v>0</v>
      </c>
      <c r="I77" s="10">
        <v>0</v>
      </c>
      <c r="J77" s="15">
        <f t="shared" si="7"/>
        <v>15.479999999999999</v>
      </c>
      <c r="K77" s="10">
        <v>8</v>
      </c>
      <c r="L77" s="10">
        <v>0</v>
      </c>
      <c r="M77" s="16">
        <f t="shared" si="8"/>
        <v>16.718399999999999</v>
      </c>
      <c r="N77" s="22">
        <v>2</v>
      </c>
      <c r="O77" s="22"/>
      <c r="P77" s="22"/>
      <c r="Q77" s="22"/>
      <c r="R77" s="27">
        <v>0</v>
      </c>
      <c r="S77" s="1">
        <v>9</v>
      </c>
    </row>
    <row r="78" spans="1:19" x14ac:dyDescent="0.25">
      <c r="A78" s="10">
        <v>2267</v>
      </c>
      <c r="B78" s="10"/>
      <c r="C78" s="11" t="s">
        <v>161</v>
      </c>
      <c r="D78" s="12" t="s">
        <v>162</v>
      </c>
      <c r="E78" s="13">
        <v>10</v>
      </c>
      <c r="F78" s="14">
        <v>184.32</v>
      </c>
      <c r="G78" s="15">
        <f t="shared" si="6"/>
        <v>18.431999999999999</v>
      </c>
      <c r="H78" s="10">
        <v>0</v>
      </c>
      <c r="I78" s="10">
        <v>0</v>
      </c>
      <c r="J78" s="15">
        <f t="shared" si="7"/>
        <v>18.431999999999999</v>
      </c>
      <c r="K78" s="10">
        <v>0</v>
      </c>
      <c r="L78" s="10">
        <v>0</v>
      </c>
      <c r="M78" s="16">
        <f t="shared" si="8"/>
        <v>18.431999999999999</v>
      </c>
      <c r="N78" s="22">
        <v>10</v>
      </c>
      <c r="O78" s="22"/>
      <c r="P78" s="22"/>
      <c r="Q78" s="22"/>
      <c r="R78" s="27">
        <v>0</v>
      </c>
      <c r="S78" s="1">
        <v>9</v>
      </c>
    </row>
    <row r="79" spans="1:19" x14ac:dyDescent="0.25">
      <c r="A79" s="10">
        <v>2267</v>
      </c>
      <c r="B79" s="10"/>
      <c r="C79" s="11" t="s">
        <v>263</v>
      </c>
      <c r="D79" s="12" t="s">
        <v>264</v>
      </c>
      <c r="E79" s="13">
        <v>5</v>
      </c>
      <c r="F79" s="14">
        <v>137.52000000000001</v>
      </c>
      <c r="G79" s="15">
        <f t="shared" si="6"/>
        <v>27.504000000000001</v>
      </c>
      <c r="H79" s="10">
        <v>0</v>
      </c>
      <c r="I79" s="10">
        <v>0</v>
      </c>
      <c r="J79" s="15">
        <f t="shared" si="7"/>
        <v>27.504000000000001</v>
      </c>
      <c r="K79" s="10">
        <v>8</v>
      </c>
      <c r="L79" s="10">
        <v>0</v>
      </c>
      <c r="M79" s="16">
        <f t="shared" si="8"/>
        <v>29.704320000000003</v>
      </c>
      <c r="N79" s="22">
        <v>30</v>
      </c>
      <c r="O79" s="22"/>
      <c r="P79" s="22"/>
      <c r="Q79" s="22"/>
      <c r="R79" s="27">
        <v>0</v>
      </c>
      <c r="S79" s="1">
        <v>9</v>
      </c>
    </row>
    <row r="80" spans="1:19" x14ac:dyDescent="0.25">
      <c r="A80" s="10">
        <v>2267</v>
      </c>
      <c r="B80" s="10"/>
      <c r="C80" s="11" t="s">
        <v>99</v>
      </c>
      <c r="D80" s="12" t="s">
        <v>100</v>
      </c>
      <c r="E80" s="13">
        <v>18</v>
      </c>
      <c r="F80" s="14">
        <v>218.88</v>
      </c>
      <c r="G80" s="15">
        <f t="shared" si="6"/>
        <v>12.16</v>
      </c>
      <c r="H80" s="10">
        <v>0</v>
      </c>
      <c r="I80" s="10">
        <v>0</v>
      </c>
      <c r="J80" s="15">
        <f t="shared" si="7"/>
        <v>12.16</v>
      </c>
      <c r="K80" s="10">
        <v>8</v>
      </c>
      <c r="L80" s="10">
        <v>0</v>
      </c>
      <c r="M80" s="16">
        <f t="shared" si="8"/>
        <v>13.132800000000001</v>
      </c>
      <c r="N80" s="22">
        <v>2</v>
      </c>
      <c r="O80" s="22"/>
      <c r="P80" s="22"/>
      <c r="Q80" s="22"/>
      <c r="R80" s="27">
        <v>0</v>
      </c>
      <c r="S80" s="1">
        <v>9</v>
      </c>
    </row>
    <row r="81" spans="1:19" x14ac:dyDescent="0.25">
      <c r="A81" s="10">
        <v>2267</v>
      </c>
      <c r="B81" s="10"/>
      <c r="C81" s="11" t="s">
        <v>266</v>
      </c>
      <c r="D81" s="12" t="s">
        <v>267</v>
      </c>
      <c r="E81" s="13">
        <v>20</v>
      </c>
      <c r="F81" s="14">
        <v>288.72000000000003</v>
      </c>
      <c r="G81" s="15">
        <f t="shared" si="6"/>
        <v>14.436000000000002</v>
      </c>
      <c r="H81" s="10">
        <v>0</v>
      </c>
      <c r="I81" s="10">
        <v>0</v>
      </c>
      <c r="J81" s="15">
        <f t="shared" si="7"/>
        <v>14.436000000000002</v>
      </c>
      <c r="K81" s="10">
        <v>8</v>
      </c>
      <c r="L81" s="10">
        <v>0</v>
      </c>
      <c r="M81" s="16">
        <f t="shared" si="8"/>
        <v>15.590880000000002</v>
      </c>
      <c r="N81" s="22">
        <v>0</v>
      </c>
      <c r="O81" s="22"/>
      <c r="P81" s="22"/>
      <c r="Q81" s="22"/>
      <c r="R81" s="27">
        <v>0</v>
      </c>
      <c r="S81" s="1">
        <v>9</v>
      </c>
    </row>
    <row r="82" spans="1:19" x14ac:dyDescent="0.25">
      <c r="A82" s="10">
        <v>2267</v>
      </c>
      <c r="B82" s="10"/>
      <c r="C82" s="11" t="s">
        <v>260</v>
      </c>
      <c r="D82" s="12" t="s">
        <v>261</v>
      </c>
      <c r="E82" s="13">
        <v>20</v>
      </c>
      <c r="F82" s="14">
        <v>199.44</v>
      </c>
      <c r="G82" s="15">
        <f t="shared" si="6"/>
        <v>9.9719999999999995</v>
      </c>
      <c r="H82" s="10">
        <v>0</v>
      </c>
      <c r="I82" s="10">
        <v>0</v>
      </c>
      <c r="J82" s="15">
        <f t="shared" si="7"/>
        <v>9.9719999999999995</v>
      </c>
      <c r="K82" s="10">
        <v>8</v>
      </c>
      <c r="L82" s="10">
        <v>0</v>
      </c>
      <c r="M82" s="16">
        <f t="shared" si="8"/>
        <v>10.76976</v>
      </c>
      <c r="N82" s="22">
        <v>0</v>
      </c>
      <c r="O82" s="22"/>
      <c r="P82" s="22"/>
      <c r="Q82" s="22"/>
      <c r="R82" s="27">
        <v>0</v>
      </c>
      <c r="S82" s="1">
        <v>9</v>
      </c>
    </row>
    <row r="83" spans="1:19" x14ac:dyDescent="0.25">
      <c r="A83" s="10">
        <v>2267</v>
      </c>
      <c r="B83" s="10"/>
      <c r="C83" s="11" t="s">
        <v>270</v>
      </c>
      <c r="D83" s="12" t="s">
        <v>271</v>
      </c>
      <c r="E83" s="13">
        <v>20</v>
      </c>
      <c r="F83" s="14">
        <v>306.72000000000003</v>
      </c>
      <c r="G83" s="15">
        <f t="shared" si="6"/>
        <v>15.336000000000002</v>
      </c>
      <c r="H83" s="10">
        <v>0</v>
      </c>
      <c r="I83" s="10">
        <v>0</v>
      </c>
      <c r="J83" s="15">
        <f t="shared" si="7"/>
        <v>15.336000000000002</v>
      </c>
      <c r="K83" s="10">
        <v>8</v>
      </c>
      <c r="L83" s="10">
        <v>0</v>
      </c>
      <c r="M83" s="16">
        <f t="shared" si="8"/>
        <v>16.562880000000003</v>
      </c>
      <c r="N83" s="22">
        <v>0</v>
      </c>
      <c r="O83" s="22"/>
      <c r="P83" s="22"/>
      <c r="Q83" s="22"/>
      <c r="R83" s="27">
        <v>0</v>
      </c>
      <c r="S83" s="1">
        <v>9</v>
      </c>
    </row>
    <row r="84" spans="1:19" x14ac:dyDescent="0.25">
      <c r="A84" s="10">
        <v>2267</v>
      </c>
      <c r="B84" s="10"/>
      <c r="C84" s="11" t="s">
        <v>237</v>
      </c>
      <c r="D84" s="12" t="s">
        <v>238</v>
      </c>
      <c r="E84" s="13">
        <v>10</v>
      </c>
      <c r="F84" s="14">
        <v>304.56</v>
      </c>
      <c r="G84" s="15">
        <f t="shared" si="6"/>
        <v>30.456</v>
      </c>
      <c r="H84" s="10">
        <v>0</v>
      </c>
      <c r="I84" s="10">
        <v>0</v>
      </c>
      <c r="J84" s="15">
        <f t="shared" si="7"/>
        <v>30.456</v>
      </c>
      <c r="K84" s="10">
        <v>8</v>
      </c>
      <c r="L84" s="10">
        <v>0</v>
      </c>
      <c r="M84" s="16">
        <f t="shared" si="8"/>
        <v>32.892479999999999</v>
      </c>
      <c r="N84" s="22">
        <v>0</v>
      </c>
      <c r="O84" s="22"/>
      <c r="P84" s="22"/>
      <c r="Q84" s="22"/>
      <c r="R84" s="27">
        <v>0</v>
      </c>
      <c r="S84" s="1">
        <v>9</v>
      </c>
    </row>
    <row r="85" spans="1:19" x14ac:dyDescent="0.25">
      <c r="A85" s="10">
        <v>2267</v>
      </c>
      <c r="B85" s="10"/>
      <c r="C85" s="11" t="s">
        <v>203</v>
      </c>
      <c r="D85" s="12" t="s">
        <v>204</v>
      </c>
      <c r="E85" s="13">
        <v>20</v>
      </c>
      <c r="F85" s="14">
        <v>288.72000000000003</v>
      </c>
      <c r="G85" s="15">
        <f t="shared" si="6"/>
        <v>14.436000000000002</v>
      </c>
      <c r="H85" s="10">
        <v>0</v>
      </c>
      <c r="I85" s="10">
        <v>0</v>
      </c>
      <c r="J85" s="15">
        <f t="shared" si="7"/>
        <v>14.436000000000002</v>
      </c>
      <c r="K85" s="10">
        <v>8</v>
      </c>
      <c r="L85" s="10">
        <v>0</v>
      </c>
      <c r="M85" s="16">
        <f t="shared" si="8"/>
        <v>15.590880000000002</v>
      </c>
      <c r="N85" s="22">
        <v>3</v>
      </c>
      <c r="O85" s="22"/>
      <c r="P85" s="22"/>
      <c r="Q85" s="22"/>
      <c r="R85" s="27">
        <v>0</v>
      </c>
      <c r="S85" s="1">
        <v>9</v>
      </c>
    </row>
    <row r="86" spans="1:19" x14ac:dyDescent="0.25">
      <c r="A86" s="10">
        <v>2267</v>
      </c>
      <c r="B86" s="10"/>
      <c r="C86" s="11" t="s">
        <v>129</v>
      </c>
      <c r="D86" s="12" t="s">
        <v>130</v>
      </c>
      <c r="E86" s="13">
        <v>20</v>
      </c>
      <c r="F86" s="14">
        <v>290.88</v>
      </c>
      <c r="G86" s="15">
        <f t="shared" si="6"/>
        <v>14.544</v>
      </c>
      <c r="H86" s="10">
        <v>0</v>
      </c>
      <c r="I86" s="10">
        <v>0</v>
      </c>
      <c r="J86" s="15">
        <f t="shared" si="7"/>
        <v>14.544</v>
      </c>
      <c r="K86" s="10">
        <v>8</v>
      </c>
      <c r="L86" s="10">
        <v>0</v>
      </c>
      <c r="M86" s="16">
        <f t="shared" si="8"/>
        <v>15.707520000000002</v>
      </c>
      <c r="N86" s="22">
        <v>10</v>
      </c>
      <c r="O86" s="22"/>
      <c r="P86" s="22"/>
      <c r="Q86" s="22"/>
      <c r="R86" s="27">
        <v>0</v>
      </c>
      <c r="S86" s="1">
        <v>9</v>
      </c>
    </row>
    <row r="87" spans="1:19" x14ac:dyDescent="0.25">
      <c r="A87" s="10">
        <v>2267</v>
      </c>
      <c r="B87" s="10"/>
      <c r="C87" s="11" t="s">
        <v>135</v>
      </c>
      <c r="D87" s="12" t="s">
        <v>136</v>
      </c>
      <c r="E87" s="13">
        <v>20</v>
      </c>
      <c r="F87" s="14">
        <v>288.72000000000003</v>
      </c>
      <c r="G87" s="15">
        <f t="shared" si="6"/>
        <v>14.436000000000002</v>
      </c>
      <c r="H87" s="10">
        <v>0</v>
      </c>
      <c r="I87" s="10">
        <v>0</v>
      </c>
      <c r="J87" s="15">
        <f t="shared" si="7"/>
        <v>14.436000000000002</v>
      </c>
      <c r="K87" s="10">
        <v>8</v>
      </c>
      <c r="L87" s="10">
        <v>0</v>
      </c>
      <c r="M87" s="16">
        <f t="shared" si="8"/>
        <v>15.590880000000002</v>
      </c>
      <c r="N87" s="22">
        <v>5</v>
      </c>
      <c r="O87" s="22"/>
      <c r="P87" s="22"/>
      <c r="Q87" s="22"/>
      <c r="R87" s="27">
        <v>0</v>
      </c>
      <c r="S87" s="1">
        <v>9</v>
      </c>
    </row>
    <row r="88" spans="1:19" x14ac:dyDescent="0.25">
      <c r="A88" s="10">
        <v>2267</v>
      </c>
      <c r="B88" s="10"/>
      <c r="C88" s="11" t="s">
        <v>164</v>
      </c>
      <c r="D88" s="12" t="s">
        <v>165</v>
      </c>
      <c r="E88" s="13">
        <v>16</v>
      </c>
      <c r="F88" s="14">
        <v>69.12</v>
      </c>
      <c r="G88" s="15">
        <f t="shared" si="6"/>
        <v>4.32</v>
      </c>
      <c r="H88" s="10">
        <v>0</v>
      </c>
      <c r="I88" s="10">
        <v>0</v>
      </c>
      <c r="J88" s="15">
        <f t="shared" si="7"/>
        <v>4.32</v>
      </c>
      <c r="K88" s="10">
        <v>8</v>
      </c>
      <c r="L88" s="10">
        <v>0</v>
      </c>
      <c r="M88" s="16">
        <f t="shared" si="8"/>
        <v>4.6656000000000004</v>
      </c>
      <c r="N88" s="22">
        <v>20</v>
      </c>
      <c r="O88" s="22"/>
      <c r="P88" s="22"/>
      <c r="Q88" s="22"/>
      <c r="R88" s="27">
        <v>0</v>
      </c>
      <c r="S88" s="1">
        <v>9</v>
      </c>
    </row>
    <row r="89" spans="1:19" x14ac:dyDescent="0.25">
      <c r="A89" s="10">
        <v>2267</v>
      </c>
      <c r="B89" s="10"/>
      <c r="C89" s="11" t="s">
        <v>138</v>
      </c>
      <c r="D89" s="12" t="s">
        <v>139</v>
      </c>
      <c r="E89" s="13">
        <v>18</v>
      </c>
      <c r="F89" s="14">
        <v>254.16</v>
      </c>
      <c r="G89" s="15">
        <f t="shared" si="6"/>
        <v>14.12</v>
      </c>
      <c r="H89" s="10">
        <v>0</v>
      </c>
      <c r="I89" s="10">
        <v>0</v>
      </c>
      <c r="J89" s="15">
        <f t="shared" si="7"/>
        <v>14.12</v>
      </c>
      <c r="K89" s="10">
        <v>8</v>
      </c>
      <c r="L89" s="10">
        <v>0</v>
      </c>
      <c r="M89" s="16">
        <f t="shared" si="8"/>
        <v>15.249600000000001</v>
      </c>
      <c r="N89" s="22">
        <v>2</v>
      </c>
      <c r="O89" s="22"/>
      <c r="P89" s="22"/>
      <c r="Q89" s="22"/>
      <c r="R89" s="27">
        <v>0</v>
      </c>
      <c r="S89" s="1">
        <v>9</v>
      </c>
    </row>
    <row r="90" spans="1:19" x14ac:dyDescent="0.25">
      <c r="A90" s="10">
        <v>2267</v>
      </c>
      <c r="B90" s="10"/>
      <c r="C90" s="11" t="s">
        <v>205</v>
      </c>
      <c r="D90" s="12" t="s">
        <v>206</v>
      </c>
      <c r="E90" s="13">
        <v>20</v>
      </c>
      <c r="F90" s="14">
        <v>112.2</v>
      </c>
      <c r="G90" s="15">
        <f t="shared" si="6"/>
        <v>5.61</v>
      </c>
      <c r="H90" s="10">
        <v>0</v>
      </c>
      <c r="I90" s="10">
        <v>0</v>
      </c>
      <c r="J90" s="15">
        <f t="shared" si="7"/>
        <v>5.61</v>
      </c>
      <c r="K90" s="10">
        <v>8</v>
      </c>
      <c r="L90" s="10">
        <v>0</v>
      </c>
      <c r="M90" s="16">
        <f t="shared" si="8"/>
        <v>6.0588000000000006</v>
      </c>
      <c r="N90" s="22">
        <v>50</v>
      </c>
      <c r="O90" s="22"/>
      <c r="P90" s="22"/>
      <c r="Q90" s="22"/>
      <c r="R90" s="27">
        <v>0</v>
      </c>
      <c r="S90" s="1">
        <v>9</v>
      </c>
    </row>
    <row r="91" spans="1:19" x14ac:dyDescent="0.25">
      <c r="A91" s="10">
        <v>2267</v>
      </c>
      <c r="B91" s="10"/>
      <c r="C91" s="11" t="s">
        <v>240</v>
      </c>
      <c r="D91" s="12" t="s">
        <v>241</v>
      </c>
      <c r="E91" s="13">
        <v>20</v>
      </c>
      <c r="F91" s="14">
        <v>288.72000000000003</v>
      </c>
      <c r="G91" s="15">
        <f t="shared" si="6"/>
        <v>14.436000000000002</v>
      </c>
      <c r="H91" s="10">
        <v>0</v>
      </c>
      <c r="I91" s="10">
        <v>0</v>
      </c>
      <c r="J91" s="15">
        <f t="shared" si="7"/>
        <v>14.436000000000002</v>
      </c>
      <c r="K91" s="10">
        <v>8</v>
      </c>
      <c r="L91" s="10">
        <v>0</v>
      </c>
      <c r="M91" s="16">
        <f t="shared" si="8"/>
        <v>15.590880000000002</v>
      </c>
      <c r="N91" s="22">
        <v>2</v>
      </c>
      <c r="O91" s="22"/>
      <c r="P91" s="22"/>
      <c r="Q91" s="22"/>
      <c r="R91" s="27">
        <v>0</v>
      </c>
      <c r="S91" s="1">
        <v>9</v>
      </c>
    </row>
    <row r="92" spans="1:19" x14ac:dyDescent="0.25">
      <c r="A92" s="10">
        <v>2267</v>
      </c>
      <c r="B92" s="10"/>
      <c r="C92" s="11" t="s">
        <v>299</v>
      </c>
      <c r="D92" s="12" t="s">
        <v>300</v>
      </c>
      <c r="E92" s="13">
        <v>20</v>
      </c>
      <c r="F92" s="14">
        <v>288.72000000000003</v>
      </c>
      <c r="G92" s="15">
        <f t="shared" si="6"/>
        <v>14.436000000000002</v>
      </c>
      <c r="H92" s="10">
        <v>0</v>
      </c>
      <c r="I92" s="10">
        <v>0</v>
      </c>
      <c r="J92" s="15">
        <f t="shared" si="7"/>
        <v>14.436000000000002</v>
      </c>
      <c r="K92" s="10">
        <v>8</v>
      </c>
      <c r="L92" s="10">
        <v>0</v>
      </c>
      <c r="M92" s="16">
        <f t="shared" si="8"/>
        <v>15.590880000000002</v>
      </c>
      <c r="N92" s="22">
        <v>0</v>
      </c>
      <c r="O92" s="22"/>
      <c r="P92" s="22"/>
      <c r="Q92" s="22"/>
      <c r="R92" s="27">
        <v>0</v>
      </c>
      <c r="S92" s="1">
        <v>9</v>
      </c>
    </row>
    <row r="93" spans="1:19" x14ac:dyDescent="0.25">
      <c r="A93" s="10">
        <v>2267</v>
      </c>
      <c r="B93" s="10"/>
      <c r="C93" s="11" t="s">
        <v>208</v>
      </c>
      <c r="D93" s="12" t="s">
        <v>209</v>
      </c>
      <c r="E93" s="13">
        <v>20</v>
      </c>
      <c r="F93" s="14">
        <v>120.96</v>
      </c>
      <c r="G93" s="15">
        <f t="shared" si="6"/>
        <v>6.048</v>
      </c>
      <c r="H93" s="10">
        <v>0</v>
      </c>
      <c r="I93" s="10">
        <v>0</v>
      </c>
      <c r="J93" s="15">
        <f t="shared" si="7"/>
        <v>6.048</v>
      </c>
      <c r="K93" s="10">
        <v>8</v>
      </c>
      <c r="L93" s="10">
        <v>0</v>
      </c>
      <c r="M93" s="16">
        <f t="shared" si="8"/>
        <v>6.5318400000000008</v>
      </c>
      <c r="N93" s="22">
        <v>50</v>
      </c>
      <c r="O93" s="22"/>
      <c r="P93" s="22"/>
      <c r="Q93" s="22"/>
      <c r="R93" s="27">
        <v>0</v>
      </c>
      <c r="S93" s="1">
        <v>9</v>
      </c>
    </row>
    <row r="94" spans="1:19" x14ac:dyDescent="0.25">
      <c r="A94" s="10">
        <v>2267</v>
      </c>
      <c r="B94" s="10"/>
      <c r="C94" s="11" t="s">
        <v>108</v>
      </c>
      <c r="D94" s="12" t="s">
        <v>109</v>
      </c>
      <c r="E94" s="13">
        <v>16</v>
      </c>
      <c r="F94" s="14">
        <v>69.12</v>
      </c>
      <c r="G94" s="15">
        <f t="shared" si="6"/>
        <v>4.32</v>
      </c>
      <c r="H94" s="10">
        <v>0</v>
      </c>
      <c r="I94" s="10">
        <v>0</v>
      </c>
      <c r="J94" s="15">
        <f t="shared" si="7"/>
        <v>4.32</v>
      </c>
      <c r="K94" s="10">
        <v>8</v>
      </c>
      <c r="L94" s="10">
        <v>0</v>
      </c>
      <c r="M94" s="16">
        <f t="shared" si="8"/>
        <v>4.6656000000000004</v>
      </c>
      <c r="N94" s="22">
        <v>20</v>
      </c>
      <c r="O94" s="22"/>
      <c r="P94" s="22"/>
      <c r="Q94" s="22"/>
      <c r="R94" s="27">
        <v>0</v>
      </c>
      <c r="S94" s="1">
        <v>9</v>
      </c>
    </row>
    <row r="95" spans="1:19" x14ac:dyDescent="0.25">
      <c r="A95" s="10">
        <v>2267</v>
      </c>
      <c r="B95" s="10"/>
      <c r="C95" s="11" t="s">
        <v>105</v>
      </c>
      <c r="D95" s="12" t="s">
        <v>106</v>
      </c>
      <c r="E95" s="13">
        <v>16</v>
      </c>
      <c r="F95" s="14">
        <v>69.12</v>
      </c>
      <c r="G95" s="15">
        <f t="shared" si="6"/>
        <v>4.32</v>
      </c>
      <c r="H95" s="10">
        <v>0</v>
      </c>
      <c r="I95" s="10">
        <v>0</v>
      </c>
      <c r="J95" s="15">
        <f t="shared" si="7"/>
        <v>4.32</v>
      </c>
      <c r="K95" s="10">
        <v>8</v>
      </c>
      <c r="L95" s="10">
        <v>0</v>
      </c>
      <c r="M95" s="16">
        <f t="shared" si="8"/>
        <v>4.6656000000000004</v>
      </c>
      <c r="N95" s="22">
        <v>20</v>
      </c>
      <c r="O95" s="22"/>
      <c r="P95" s="22"/>
      <c r="Q95" s="22"/>
      <c r="R95" s="27">
        <v>0</v>
      </c>
      <c r="S95" s="1">
        <v>9</v>
      </c>
    </row>
    <row r="96" spans="1:19" x14ac:dyDescent="0.25">
      <c r="A96" s="10">
        <v>2267</v>
      </c>
      <c r="B96" s="10"/>
      <c r="C96" s="11">
        <v>7501204000016</v>
      </c>
      <c r="D96" s="12" t="s">
        <v>274</v>
      </c>
      <c r="E96" s="13">
        <v>10</v>
      </c>
      <c r="F96" s="14">
        <v>120.96</v>
      </c>
      <c r="G96" s="15">
        <f t="shared" si="6"/>
        <v>12.096</v>
      </c>
      <c r="H96" s="10">
        <v>0</v>
      </c>
      <c r="I96" s="10">
        <v>12.5</v>
      </c>
      <c r="J96" s="15">
        <f t="shared" si="7"/>
        <v>10.584</v>
      </c>
      <c r="K96" s="10">
        <v>0</v>
      </c>
      <c r="L96" s="10">
        <v>0</v>
      </c>
      <c r="M96" s="16">
        <f t="shared" si="8"/>
        <v>10.584</v>
      </c>
      <c r="N96" s="22">
        <v>30</v>
      </c>
      <c r="O96" s="22"/>
      <c r="P96" s="22"/>
      <c r="Q96" s="22"/>
      <c r="R96" s="28" t="s">
        <v>326</v>
      </c>
      <c r="S96" s="1">
        <v>10</v>
      </c>
    </row>
    <row r="97" spans="1:19" x14ac:dyDescent="0.25">
      <c r="A97" s="10">
        <v>2267</v>
      </c>
      <c r="B97" s="10"/>
      <c r="C97" s="11">
        <v>7501204001006</v>
      </c>
      <c r="D97" s="12" t="s">
        <v>213</v>
      </c>
      <c r="E97" s="13">
        <v>10</v>
      </c>
      <c r="F97" s="14">
        <v>120.96</v>
      </c>
      <c r="G97" s="15">
        <f t="shared" si="6"/>
        <v>12.096</v>
      </c>
      <c r="H97" s="10">
        <v>0</v>
      </c>
      <c r="I97" s="10">
        <v>12.5</v>
      </c>
      <c r="J97" s="15">
        <f t="shared" si="7"/>
        <v>10.584</v>
      </c>
      <c r="K97" s="10">
        <v>0</v>
      </c>
      <c r="L97" s="10">
        <v>0</v>
      </c>
      <c r="M97" s="16">
        <f t="shared" si="8"/>
        <v>10.584</v>
      </c>
      <c r="N97" s="22">
        <v>10</v>
      </c>
      <c r="O97" s="22"/>
      <c r="P97" s="22"/>
      <c r="Q97" s="22"/>
      <c r="R97" s="28" t="s">
        <v>326</v>
      </c>
      <c r="S97" s="1">
        <v>10</v>
      </c>
    </row>
    <row r="98" spans="1:19" s="44" customFormat="1" x14ac:dyDescent="0.25">
      <c r="A98" s="34">
        <v>2267</v>
      </c>
      <c r="B98" s="34"/>
      <c r="C98" s="35">
        <v>7501204003406</v>
      </c>
      <c r="D98" s="36" t="s">
        <v>67</v>
      </c>
      <c r="E98" s="37">
        <v>10</v>
      </c>
      <c r="F98" s="38">
        <v>108.72</v>
      </c>
      <c r="G98" s="39">
        <f t="shared" si="6"/>
        <v>10.872</v>
      </c>
      <c r="H98" s="34">
        <v>0</v>
      </c>
      <c r="I98" s="34">
        <v>12.5</v>
      </c>
      <c r="J98" s="39">
        <f t="shared" si="7"/>
        <v>9.5129999999999999</v>
      </c>
      <c r="K98" s="34">
        <v>0</v>
      </c>
      <c r="L98" s="34">
        <v>0</v>
      </c>
      <c r="M98" s="40">
        <f t="shared" si="8"/>
        <v>9.5129999999999999</v>
      </c>
      <c r="N98" s="41">
        <v>0</v>
      </c>
      <c r="O98" s="41"/>
      <c r="P98" s="41"/>
      <c r="Q98" s="41"/>
      <c r="R98" s="42">
        <v>0</v>
      </c>
      <c r="S98" s="43">
        <v>10</v>
      </c>
    </row>
    <row r="99" spans="1:19" x14ac:dyDescent="0.25">
      <c r="A99" s="10">
        <v>2267</v>
      </c>
      <c r="B99" s="10"/>
      <c r="C99" s="30">
        <v>7501204003505</v>
      </c>
      <c r="D99" s="12" t="s">
        <v>23</v>
      </c>
      <c r="E99" s="13">
        <v>10</v>
      </c>
      <c r="F99" s="14">
        <v>108.72</v>
      </c>
      <c r="G99" s="15">
        <f t="shared" si="6"/>
        <v>10.872</v>
      </c>
      <c r="H99" s="10">
        <v>0</v>
      </c>
      <c r="I99" s="10">
        <v>12.5</v>
      </c>
      <c r="J99" s="15">
        <f t="shared" si="7"/>
        <v>9.5129999999999999</v>
      </c>
      <c r="K99" s="10">
        <v>0</v>
      </c>
      <c r="L99" s="10">
        <v>0</v>
      </c>
      <c r="M99" s="16">
        <f t="shared" si="8"/>
        <v>9.5129999999999999</v>
      </c>
      <c r="N99" s="22">
        <v>50</v>
      </c>
      <c r="O99" s="22"/>
      <c r="P99" s="22"/>
      <c r="Q99" s="22"/>
      <c r="R99" s="28" t="s">
        <v>326</v>
      </c>
      <c r="S99" s="1">
        <v>10</v>
      </c>
    </row>
    <row r="100" spans="1:19" x14ac:dyDescent="0.25">
      <c r="A100" s="10">
        <v>2267</v>
      </c>
      <c r="B100" s="10"/>
      <c r="C100" s="11">
        <v>7501204010008</v>
      </c>
      <c r="D100" s="12" t="s">
        <v>215</v>
      </c>
      <c r="E100" s="13">
        <v>10</v>
      </c>
      <c r="F100" s="14">
        <v>115.2</v>
      </c>
      <c r="G100" s="15">
        <f t="shared" si="6"/>
        <v>11.52</v>
      </c>
      <c r="H100" s="10">
        <v>0</v>
      </c>
      <c r="I100" s="10">
        <v>12.5</v>
      </c>
      <c r="J100" s="15">
        <f t="shared" si="7"/>
        <v>10.08</v>
      </c>
      <c r="K100" s="10">
        <v>0</v>
      </c>
      <c r="L100" s="10">
        <v>0</v>
      </c>
      <c r="M100" s="16">
        <f t="shared" si="8"/>
        <v>10.08</v>
      </c>
      <c r="N100" s="22">
        <v>60</v>
      </c>
      <c r="O100" s="22"/>
      <c r="P100" s="22"/>
      <c r="Q100" s="22"/>
      <c r="R100" s="28" t="s">
        <v>326</v>
      </c>
      <c r="S100" s="1">
        <v>10</v>
      </c>
    </row>
    <row r="101" spans="1:19" x14ac:dyDescent="0.25">
      <c r="A101" s="10">
        <v>2267</v>
      </c>
      <c r="B101" s="10"/>
      <c r="C101" s="11">
        <v>613522021011</v>
      </c>
      <c r="D101" s="12" t="s">
        <v>291</v>
      </c>
      <c r="E101" s="13">
        <v>12</v>
      </c>
      <c r="F101" s="14">
        <v>218.88</v>
      </c>
      <c r="G101" s="15">
        <f t="shared" si="6"/>
        <v>18.239999999999998</v>
      </c>
      <c r="H101" s="10">
        <v>0</v>
      </c>
      <c r="I101" s="10">
        <v>0</v>
      </c>
      <c r="J101" s="15">
        <f t="shared" si="7"/>
        <v>18.239999999999998</v>
      </c>
      <c r="K101" s="10">
        <v>0</v>
      </c>
      <c r="L101" s="10">
        <v>0</v>
      </c>
      <c r="M101" s="16">
        <f t="shared" si="8"/>
        <v>18.239999999999998</v>
      </c>
      <c r="N101" s="22">
        <v>1</v>
      </c>
      <c r="O101" s="22"/>
      <c r="P101" s="22"/>
      <c r="Q101" s="22"/>
      <c r="R101" s="27"/>
      <c r="S101" s="1">
        <v>11</v>
      </c>
    </row>
    <row r="102" spans="1:19" x14ac:dyDescent="0.25">
      <c r="A102" s="10">
        <v>2267</v>
      </c>
      <c r="B102" s="10"/>
      <c r="C102" s="11">
        <v>7501069210766</v>
      </c>
      <c r="D102" s="12" t="s">
        <v>292</v>
      </c>
      <c r="E102" s="13">
        <v>36</v>
      </c>
      <c r="F102" s="14">
        <v>256.32</v>
      </c>
      <c r="G102" s="15">
        <f t="shared" si="6"/>
        <v>7.12</v>
      </c>
      <c r="H102" s="10">
        <v>0</v>
      </c>
      <c r="I102" s="10">
        <v>0</v>
      </c>
      <c r="J102" s="15">
        <f t="shared" si="7"/>
        <v>7.12</v>
      </c>
      <c r="K102" s="10">
        <v>0</v>
      </c>
      <c r="L102" s="10">
        <v>0</v>
      </c>
      <c r="M102" s="16">
        <f t="shared" si="8"/>
        <v>7.12</v>
      </c>
      <c r="N102" s="22">
        <v>1</v>
      </c>
      <c r="O102" s="22"/>
      <c r="P102" s="22"/>
      <c r="Q102" s="22"/>
      <c r="R102" s="27"/>
      <c r="S102" s="1">
        <v>11</v>
      </c>
    </row>
    <row r="103" spans="1:19" x14ac:dyDescent="0.25">
      <c r="A103" s="10">
        <v>2267</v>
      </c>
      <c r="B103" s="10"/>
      <c r="C103" s="11">
        <v>7501069213446</v>
      </c>
      <c r="D103" s="12" t="s">
        <v>194</v>
      </c>
      <c r="E103" s="13">
        <v>10</v>
      </c>
      <c r="F103" s="14">
        <v>218.88</v>
      </c>
      <c r="G103" s="15">
        <f t="shared" si="6"/>
        <v>21.887999999999998</v>
      </c>
      <c r="H103" s="10">
        <v>0</v>
      </c>
      <c r="I103" s="10">
        <v>0</v>
      </c>
      <c r="J103" s="15">
        <f t="shared" si="7"/>
        <v>21.887999999999998</v>
      </c>
      <c r="K103" s="10">
        <v>0</v>
      </c>
      <c r="L103" s="10">
        <v>0</v>
      </c>
      <c r="M103" s="16">
        <f t="shared" si="8"/>
        <v>21.887999999999998</v>
      </c>
      <c r="N103" s="22">
        <v>10</v>
      </c>
      <c r="O103" s="22"/>
      <c r="P103" s="22"/>
      <c r="Q103" s="22"/>
      <c r="R103" s="27"/>
      <c r="S103" s="1">
        <v>11</v>
      </c>
    </row>
    <row r="104" spans="1:19" x14ac:dyDescent="0.25">
      <c r="A104" s="10">
        <v>2267</v>
      </c>
      <c r="B104" s="10"/>
      <c r="C104" s="11">
        <v>7501069213453</v>
      </c>
      <c r="D104" s="12" t="s">
        <v>226</v>
      </c>
      <c r="E104" s="13">
        <v>10</v>
      </c>
      <c r="F104" s="14">
        <v>222.12</v>
      </c>
      <c r="G104" s="15">
        <f t="shared" si="6"/>
        <v>22.212</v>
      </c>
      <c r="H104" s="10">
        <v>0</v>
      </c>
      <c r="I104" s="10">
        <v>0</v>
      </c>
      <c r="J104" s="15">
        <f t="shared" si="7"/>
        <v>22.212</v>
      </c>
      <c r="K104" s="10">
        <v>0</v>
      </c>
      <c r="L104" s="10">
        <v>0</v>
      </c>
      <c r="M104" s="16">
        <f t="shared" si="8"/>
        <v>22.212</v>
      </c>
      <c r="N104" s="22">
        <v>10</v>
      </c>
      <c r="O104" s="22"/>
      <c r="P104" s="22"/>
      <c r="Q104" s="22"/>
      <c r="R104" s="27"/>
      <c r="S104" s="1">
        <v>11</v>
      </c>
    </row>
    <row r="105" spans="1:19" x14ac:dyDescent="0.25">
      <c r="A105" s="10">
        <v>2267</v>
      </c>
      <c r="B105" s="10"/>
      <c r="C105" s="11">
        <v>7501069213828</v>
      </c>
      <c r="D105" s="12" t="s">
        <v>224</v>
      </c>
      <c r="E105" s="13">
        <v>12</v>
      </c>
      <c r="F105" s="14">
        <v>147.6</v>
      </c>
      <c r="G105" s="15">
        <f t="shared" ref="G105:G136" si="9">+F105/E105</f>
        <v>12.299999999999999</v>
      </c>
      <c r="H105" s="10">
        <v>0</v>
      </c>
      <c r="I105" s="10">
        <v>0</v>
      </c>
      <c r="J105" s="15">
        <f t="shared" ref="J105:J136" si="10">+G105*((100-H105)/100)*((100-I105)/100)</f>
        <v>12.299999999999999</v>
      </c>
      <c r="K105" s="10">
        <v>0</v>
      </c>
      <c r="L105" s="10">
        <v>0</v>
      </c>
      <c r="M105" s="16">
        <f t="shared" ref="M105:M136" si="11">+J105*(1+(K105/100))*(1+(L105/100))</f>
        <v>12.299999999999999</v>
      </c>
      <c r="N105" s="22">
        <v>5</v>
      </c>
      <c r="O105" s="22"/>
      <c r="P105" s="22"/>
      <c r="Q105" s="22"/>
      <c r="R105" s="27"/>
      <c r="S105" s="1">
        <v>11</v>
      </c>
    </row>
    <row r="106" spans="1:19" x14ac:dyDescent="0.25">
      <c r="A106" s="10">
        <v>2267</v>
      </c>
      <c r="B106" s="10"/>
      <c r="C106" s="11">
        <v>7501069213835</v>
      </c>
      <c r="D106" s="12" t="s">
        <v>60</v>
      </c>
      <c r="E106" s="13">
        <v>12</v>
      </c>
      <c r="F106" s="14">
        <v>40.32</v>
      </c>
      <c r="G106" s="15">
        <f t="shared" si="9"/>
        <v>3.36</v>
      </c>
      <c r="H106" s="10">
        <v>0</v>
      </c>
      <c r="I106" s="10">
        <v>0</v>
      </c>
      <c r="J106" s="15">
        <f t="shared" si="10"/>
        <v>3.36</v>
      </c>
      <c r="K106" s="10">
        <v>0</v>
      </c>
      <c r="L106" s="10">
        <v>0</v>
      </c>
      <c r="M106" s="16">
        <f t="shared" si="11"/>
        <v>3.36</v>
      </c>
      <c r="N106" s="22">
        <v>0</v>
      </c>
      <c r="O106" s="22"/>
      <c r="P106" s="22"/>
      <c r="Q106" s="22"/>
      <c r="R106" s="27"/>
      <c r="S106" s="1">
        <v>11</v>
      </c>
    </row>
    <row r="107" spans="1:19" x14ac:dyDescent="0.25">
      <c r="A107" s="10">
        <v>2267</v>
      </c>
      <c r="B107" s="10"/>
      <c r="C107" s="11">
        <v>7501069213842</v>
      </c>
      <c r="D107" s="12" t="s">
        <v>175</v>
      </c>
      <c r="E107" s="13">
        <v>12</v>
      </c>
      <c r="F107" s="14">
        <v>40.32</v>
      </c>
      <c r="G107" s="15">
        <f t="shared" si="9"/>
        <v>3.36</v>
      </c>
      <c r="H107" s="10">
        <v>0</v>
      </c>
      <c r="I107" s="10">
        <v>0</v>
      </c>
      <c r="J107" s="15">
        <f t="shared" si="10"/>
        <v>3.36</v>
      </c>
      <c r="K107" s="10">
        <v>0</v>
      </c>
      <c r="L107" s="10">
        <v>0</v>
      </c>
      <c r="M107" s="16">
        <f t="shared" si="11"/>
        <v>3.36</v>
      </c>
      <c r="N107" s="22">
        <v>6</v>
      </c>
      <c r="O107" s="22"/>
      <c r="P107" s="22"/>
      <c r="Q107" s="22"/>
      <c r="R107" s="27"/>
      <c r="S107" s="1">
        <v>11</v>
      </c>
    </row>
    <row r="108" spans="1:19" x14ac:dyDescent="0.25">
      <c r="A108" s="10">
        <v>2267</v>
      </c>
      <c r="B108" s="10"/>
      <c r="C108" s="11">
        <v>7501069213859</v>
      </c>
      <c r="D108" s="12" t="s">
        <v>242</v>
      </c>
      <c r="E108" s="13">
        <v>12</v>
      </c>
      <c r="F108" s="14">
        <v>40.32</v>
      </c>
      <c r="G108" s="15">
        <f t="shared" si="9"/>
        <v>3.36</v>
      </c>
      <c r="H108" s="10">
        <v>0</v>
      </c>
      <c r="I108" s="10">
        <v>0</v>
      </c>
      <c r="J108" s="15">
        <f t="shared" si="10"/>
        <v>3.36</v>
      </c>
      <c r="K108" s="10">
        <v>0</v>
      </c>
      <c r="L108" s="10">
        <v>0</v>
      </c>
      <c r="M108" s="16">
        <f t="shared" si="11"/>
        <v>3.36</v>
      </c>
      <c r="N108" s="22">
        <v>0</v>
      </c>
      <c r="O108" s="22"/>
      <c r="P108" s="22"/>
      <c r="Q108" s="22"/>
      <c r="R108" s="27"/>
      <c r="S108" s="1">
        <v>11</v>
      </c>
    </row>
    <row r="109" spans="1:19" x14ac:dyDescent="0.25">
      <c r="A109" s="10">
        <v>2267</v>
      </c>
      <c r="B109" s="10"/>
      <c r="C109" s="11">
        <v>7501069213866</v>
      </c>
      <c r="D109" s="12" t="s">
        <v>62</v>
      </c>
      <c r="E109" s="13">
        <v>12</v>
      </c>
      <c r="F109" s="14">
        <v>40.32</v>
      </c>
      <c r="G109" s="15">
        <f t="shared" si="9"/>
        <v>3.36</v>
      </c>
      <c r="H109" s="10">
        <v>0</v>
      </c>
      <c r="I109" s="10">
        <v>0</v>
      </c>
      <c r="J109" s="15">
        <f t="shared" si="10"/>
        <v>3.36</v>
      </c>
      <c r="K109" s="10">
        <v>0</v>
      </c>
      <c r="L109" s="10">
        <v>0</v>
      </c>
      <c r="M109" s="16">
        <f t="shared" si="11"/>
        <v>3.36</v>
      </c>
      <c r="N109" s="22">
        <v>0</v>
      </c>
      <c r="O109" s="22"/>
      <c r="P109" s="22"/>
      <c r="Q109" s="22"/>
      <c r="R109" s="27"/>
      <c r="S109" s="1">
        <v>11</v>
      </c>
    </row>
    <row r="110" spans="1:19" x14ac:dyDescent="0.25">
      <c r="A110" s="10">
        <v>2267</v>
      </c>
      <c r="B110" s="10"/>
      <c r="C110" s="1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9"/>
        <v>27.3</v>
      </c>
      <c r="H110" s="10">
        <v>0</v>
      </c>
      <c r="I110" s="10">
        <v>0</v>
      </c>
      <c r="J110" s="15">
        <f t="shared" si="10"/>
        <v>27.3</v>
      </c>
      <c r="K110" s="10">
        <v>0</v>
      </c>
      <c r="L110" s="10">
        <v>0</v>
      </c>
      <c r="M110" s="16">
        <f t="shared" si="11"/>
        <v>27.3</v>
      </c>
      <c r="N110" s="22">
        <v>0</v>
      </c>
      <c r="O110" s="22"/>
      <c r="P110" s="22"/>
      <c r="Q110" s="22"/>
      <c r="R110" s="27"/>
      <c r="S110" s="1">
        <v>11</v>
      </c>
    </row>
    <row r="111" spans="1:19" x14ac:dyDescent="0.25">
      <c r="A111" s="10">
        <v>2267</v>
      </c>
      <c r="B111" s="10"/>
      <c r="C111" s="1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9"/>
        <v>24.3</v>
      </c>
      <c r="H111" s="10">
        <v>0</v>
      </c>
      <c r="I111" s="10">
        <v>0</v>
      </c>
      <c r="J111" s="15">
        <f t="shared" si="10"/>
        <v>24.3</v>
      </c>
      <c r="K111" s="10">
        <v>0</v>
      </c>
      <c r="L111" s="10">
        <v>0</v>
      </c>
      <c r="M111" s="16">
        <f t="shared" si="11"/>
        <v>24.3</v>
      </c>
      <c r="N111" s="22">
        <v>0</v>
      </c>
      <c r="O111" s="22"/>
      <c r="P111" s="22"/>
      <c r="Q111" s="22"/>
      <c r="R111" s="27"/>
      <c r="S111" s="1">
        <v>11</v>
      </c>
    </row>
    <row r="112" spans="1:19" x14ac:dyDescent="0.25">
      <c r="A112" s="10">
        <v>2267</v>
      </c>
      <c r="B112" s="10"/>
      <c r="C112" s="11">
        <v>7501018390303</v>
      </c>
      <c r="D112" s="12" t="s">
        <v>98</v>
      </c>
      <c r="E112" s="13">
        <v>20</v>
      </c>
      <c r="F112" s="14">
        <v>72.72</v>
      </c>
      <c r="G112" s="15">
        <f t="shared" si="9"/>
        <v>3.6360000000000001</v>
      </c>
      <c r="H112" s="10">
        <v>0</v>
      </c>
      <c r="I112" s="10">
        <v>0</v>
      </c>
      <c r="J112" s="15">
        <f t="shared" si="10"/>
        <v>3.6360000000000001</v>
      </c>
      <c r="K112" s="10">
        <v>8</v>
      </c>
      <c r="L112" s="10">
        <v>0</v>
      </c>
      <c r="M112" s="16">
        <f t="shared" si="11"/>
        <v>3.9268800000000006</v>
      </c>
      <c r="N112" s="22">
        <v>5</v>
      </c>
      <c r="O112" s="22"/>
      <c r="P112" s="22"/>
      <c r="Q112" s="22"/>
      <c r="R112" s="27"/>
      <c r="S112" s="1">
        <v>12</v>
      </c>
    </row>
    <row r="113" spans="1:19" x14ac:dyDescent="0.25">
      <c r="A113" s="10">
        <v>2267</v>
      </c>
      <c r="B113" s="10"/>
      <c r="C113" s="11">
        <v>7501018390327</v>
      </c>
      <c r="D113" s="12" t="s">
        <v>196</v>
      </c>
      <c r="E113" s="13">
        <v>20</v>
      </c>
      <c r="F113" s="14">
        <v>72.72</v>
      </c>
      <c r="G113" s="15">
        <f t="shared" si="9"/>
        <v>3.6360000000000001</v>
      </c>
      <c r="H113" s="10">
        <v>0</v>
      </c>
      <c r="I113" s="10">
        <v>0</v>
      </c>
      <c r="J113" s="15">
        <f t="shared" si="10"/>
        <v>3.6360000000000001</v>
      </c>
      <c r="K113" s="10">
        <v>8</v>
      </c>
      <c r="L113" s="10">
        <v>0</v>
      </c>
      <c r="M113" s="16">
        <f t="shared" si="11"/>
        <v>3.9268800000000006</v>
      </c>
      <c r="N113" s="22">
        <v>5</v>
      </c>
      <c r="O113" s="22"/>
      <c r="P113" s="22"/>
      <c r="Q113" s="22"/>
      <c r="R113" s="27"/>
      <c r="S113" s="1">
        <v>12</v>
      </c>
    </row>
    <row r="114" spans="1:19" x14ac:dyDescent="0.25">
      <c r="A114" s="10">
        <v>2267</v>
      </c>
      <c r="B114" s="10"/>
      <c r="C114" s="11">
        <v>7501018390334</v>
      </c>
      <c r="D114" s="12" t="s">
        <v>50</v>
      </c>
      <c r="E114" s="13">
        <v>20</v>
      </c>
      <c r="F114" s="14">
        <v>72.72</v>
      </c>
      <c r="G114" s="15">
        <f t="shared" si="9"/>
        <v>3.6360000000000001</v>
      </c>
      <c r="H114" s="10">
        <v>0</v>
      </c>
      <c r="I114" s="10">
        <v>0</v>
      </c>
      <c r="J114" s="15">
        <f t="shared" si="10"/>
        <v>3.6360000000000001</v>
      </c>
      <c r="K114" s="10">
        <v>8</v>
      </c>
      <c r="L114" s="10">
        <v>0</v>
      </c>
      <c r="M114" s="16">
        <f t="shared" si="11"/>
        <v>3.9268800000000006</v>
      </c>
      <c r="N114" s="22">
        <v>5</v>
      </c>
      <c r="O114" s="22"/>
      <c r="P114" s="22"/>
      <c r="Q114" s="22"/>
      <c r="R114" s="27"/>
      <c r="S114" s="1">
        <v>12</v>
      </c>
    </row>
    <row r="115" spans="1:19" x14ac:dyDescent="0.25">
      <c r="A115" s="10">
        <v>2267</v>
      </c>
      <c r="B115" s="10"/>
      <c r="C115" s="11">
        <v>7501018390341</v>
      </c>
      <c r="D115" s="12" t="s">
        <v>158</v>
      </c>
      <c r="E115" s="13">
        <v>20</v>
      </c>
      <c r="F115" s="14">
        <v>72.7</v>
      </c>
      <c r="G115" s="15">
        <f t="shared" si="9"/>
        <v>3.6350000000000002</v>
      </c>
      <c r="H115" s="10">
        <v>0</v>
      </c>
      <c r="I115" s="10">
        <v>0</v>
      </c>
      <c r="J115" s="15">
        <f t="shared" si="10"/>
        <v>3.6350000000000002</v>
      </c>
      <c r="K115" s="10">
        <v>8</v>
      </c>
      <c r="L115" s="10">
        <v>0</v>
      </c>
      <c r="M115" s="16">
        <f t="shared" si="11"/>
        <v>3.9258000000000006</v>
      </c>
      <c r="N115" s="22">
        <v>5</v>
      </c>
      <c r="O115" s="22"/>
      <c r="P115" s="22"/>
      <c r="Q115" s="22"/>
      <c r="R115" s="27"/>
      <c r="S115" s="1">
        <v>12</v>
      </c>
    </row>
    <row r="116" spans="1:19" x14ac:dyDescent="0.25">
      <c r="A116" s="10">
        <v>2267</v>
      </c>
      <c r="B116" s="10"/>
      <c r="C116" s="11">
        <v>7501018312084</v>
      </c>
      <c r="D116" s="12" t="s">
        <v>44</v>
      </c>
      <c r="E116" s="13">
        <v>12</v>
      </c>
      <c r="F116" s="14">
        <v>84.24</v>
      </c>
      <c r="G116" s="15">
        <f t="shared" si="9"/>
        <v>7.02</v>
      </c>
      <c r="H116" s="10">
        <v>0</v>
      </c>
      <c r="I116" s="10">
        <v>0</v>
      </c>
      <c r="J116" s="15">
        <f t="shared" si="10"/>
        <v>7.02</v>
      </c>
      <c r="K116" s="10">
        <v>0</v>
      </c>
      <c r="L116" s="10">
        <v>0</v>
      </c>
      <c r="M116" s="16">
        <f t="shared" si="11"/>
        <v>7.02</v>
      </c>
      <c r="N116" s="22">
        <v>10</v>
      </c>
      <c r="O116" s="22"/>
      <c r="P116" s="22"/>
      <c r="Q116" s="22"/>
      <c r="R116" s="27"/>
      <c r="S116" s="1">
        <v>13</v>
      </c>
    </row>
    <row r="117" spans="1:19" x14ac:dyDescent="0.25">
      <c r="A117" s="10">
        <v>2267</v>
      </c>
      <c r="B117" s="10"/>
      <c r="C117" s="11">
        <v>7501018312091</v>
      </c>
      <c r="D117" s="12" t="s">
        <v>223</v>
      </c>
      <c r="E117" s="13">
        <v>12</v>
      </c>
      <c r="F117" s="14">
        <v>84.24</v>
      </c>
      <c r="G117" s="15">
        <f t="shared" si="9"/>
        <v>7.02</v>
      </c>
      <c r="H117" s="10">
        <v>0</v>
      </c>
      <c r="I117" s="10">
        <v>0</v>
      </c>
      <c r="J117" s="15">
        <f t="shared" si="10"/>
        <v>7.02</v>
      </c>
      <c r="K117" s="10">
        <v>0</v>
      </c>
      <c r="L117" s="10">
        <v>0</v>
      </c>
      <c r="M117" s="16">
        <f t="shared" si="11"/>
        <v>7.02</v>
      </c>
      <c r="N117" s="22">
        <v>10</v>
      </c>
      <c r="O117" s="22"/>
      <c r="P117" s="22"/>
      <c r="Q117" s="22"/>
      <c r="R117" s="27"/>
      <c r="S117" s="1">
        <v>13</v>
      </c>
    </row>
    <row r="118" spans="1:19" x14ac:dyDescent="0.25">
      <c r="A118" s="10">
        <v>2267</v>
      </c>
      <c r="B118" s="10"/>
      <c r="C118" s="11">
        <v>7501018312107</v>
      </c>
      <c r="D118" s="12" t="s">
        <v>88</v>
      </c>
      <c r="E118" s="13">
        <v>12</v>
      </c>
      <c r="F118" s="14">
        <v>84.24</v>
      </c>
      <c r="G118" s="15">
        <f t="shared" si="9"/>
        <v>7.02</v>
      </c>
      <c r="H118" s="10">
        <v>0</v>
      </c>
      <c r="I118" s="10">
        <v>0</v>
      </c>
      <c r="J118" s="15">
        <f t="shared" si="10"/>
        <v>7.02</v>
      </c>
      <c r="K118" s="10">
        <v>0</v>
      </c>
      <c r="L118" s="10">
        <v>0</v>
      </c>
      <c r="M118" s="16">
        <f t="shared" si="11"/>
        <v>7.02</v>
      </c>
      <c r="N118" s="22">
        <v>6</v>
      </c>
      <c r="O118" s="22"/>
      <c r="P118" s="22"/>
      <c r="Q118" s="22"/>
      <c r="R118" s="27"/>
      <c r="S118" s="1">
        <v>13</v>
      </c>
    </row>
    <row r="119" spans="1:19" x14ac:dyDescent="0.25">
      <c r="A119" s="10">
        <v>2267</v>
      </c>
      <c r="B119" s="10"/>
      <c r="C119" s="11">
        <v>7501018312114</v>
      </c>
      <c r="D119" s="12" t="s">
        <v>222</v>
      </c>
      <c r="E119" s="13">
        <v>12</v>
      </c>
      <c r="F119" s="14">
        <v>84.24</v>
      </c>
      <c r="G119" s="15">
        <f t="shared" si="9"/>
        <v>7.02</v>
      </c>
      <c r="H119" s="10">
        <v>0</v>
      </c>
      <c r="I119" s="10">
        <v>0</v>
      </c>
      <c r="J119" s="15">
        <f t="shared" si="10"/>
        <v>7.02</v>
      </c>
      <c r="K119" s="10">
        <v>0</v>
      </c>
      <c r="L119" s="10">
        <v>0</v>
      </c>
      <c r="M119" s="16">
        <f t="shared" si="11"/>
        <v>7.02</v>
      </c>
      <c r="N119" s="22">
        <v>0</v>
      </c>
      <c r="O119" s="22"/>
      <c r="P119" s="22"/>
      <c r="Q119" s="22"/>
      <c r="R119" s="27"/>
      <c r="S119" s="1">
        <v>13</v>
      </c>
    </row>
    <row r="120" spans="1:19" x14ac:dyDescent="0.25">
      <c r="A120" s="10">
        <v>2267</v>
      </c>
      <c r="B120" s="10"/>
      <c r="C120" s="11">
        <v>7501018312121</v>
      </c>
      <c r="D120" s="12" t="s">
        <v>87</v>
      </c>
      <c r="E120" s="13">
        <v>12</v>
      </c>
      <c r="F120" s="14">
        <v>84.24</v>
      </c>
      <c r="G120" s="15">
        <f t="shared" si="9"/>
        <v>7.02</v>
      </c>
      <c r="H120" s="10">
        <v>0</v>
      </c>
      <c r="I120" s="10">
        <v>0</v>
      </c>
      <c r="J120" s="15">
        <f t="shared" si="10"/>
        <v>7.02</v>
      </c>
      <c r="K120" s="10">
        <v>0</v>
      </c>
      <c r="L120" s="10">
        <v>0</v>
      </c>
      <c r="M120" s="16">
        <f t="shared" si="11"/>
        <v>7.02</v>
      </c>
      <c r="N120" s="22">
        <v>10</v>
      </c>
      <c r="O120" s="22"/>
      <c r="P120" s="22"/>
      <c r="Q120" s="22"/>
      <c r="R120" s="27"/>
      <c r="S120" s="1">
        <v>13</v>
      </c>
    </row>
    <row r="121" spans="1:19" x14ac:dyDescent="0.25">
      <c r="A121" s="10">
        <v>2267</v>
      </c>
      <c r="B121" s="10"/>
      <c r="C121" s="11">
        <v>7501018312152</v>
      </c>
      <c r="D121" s="12" t="s">
        <v>285</v>
      </c>
      <c r="E121" s="13">
        <v>12</v>
      </c>
      <c r="F121" s="14">
        <v>84.24</v>
      </c>
      <c r="G121" s="15">
        <f t="shared" si="9"/>
        <v>7.02</v>
      </c>
      <c r="H121" s="10">
        <v>0</v>
      </c>
      <c r="I121" s="10">
        <v>0</v>
      </c>
      <c r="J121" s="15">
        <f t="shared" si="10"/>
        <v>7.02</v>
      </c>
      <c r="K121" s="10">
        <v>0</v>
      </c>
      <c r="L121" s="10">
        <v>0</v>
      </c>
      <c r="M121" s="16">
        <f t="shared" si="11"/>
        <v>7.02</v>
      </c>
      <c r="N121" s="22">
        <v>0</v>
      </c>
      <c r="O121" s="22"/>
      <c r="P121" s="22"/>
      <c r="Q121" s="22"/>
      <c r="R121" s="27"/>
      <c r="S121" s="1">
        <v>13</v>
      </c>
    </row>
    <row r="122" spans="1:19" x14ac:dyDescent="0.25">
      <c r="A122" s="10">
        <v>2267</v>
      </c>
      <c r="B122" s="18"/>
      <c r="C122" s="11" t="s">
        <v>228</v>
      </c>
      <c r="D122" s="18" t="s">
        <v>229</v>
      </c>
      <c r="E122" s="13">
        <v>24</v>
      </c>
      <c r="F122" s="21">
        <v>339.3</v>
      </c>
      <c r="G122" s="15">
        <f t="shared" si="9"/>
        <v>14.137500000000001</v>
      </c>
      <c r="H122" s="10">
        <v>0</v>
      </c>
      <c r="I122" s="10">
        <v>0</v>
      </c>
      <c r="J122" s="15">
        <f t="shared" si="10"/>
        <v>14.137500000000001</v>
      </c>
      <c r="K122" s="10">
        <v>0</v>
      </c>
      <c r="L122" s="10">
        <v>0</v>
      </c>
      <c r="M122" s="16">
        <f t="shared" si="11"/>
        <v>14.137500000000001</v>
      </c>
      <c r="N122" s="22">
        <v>1</v>
      </c>
      <c r="O122" s="22"/>
      <c r="P122" s="22"/>
      <c r="Q122" s="22"/>
      <c r="R122" s="27"/>
      <c r="S122" s="1">
        <v>14</v>
      </c>
    </row>
    <row r="123" spans="1:19" x14ac:dyDescent="0.25">
      <c r="A123" s="10">
        <v>2267</v>
      </c>
      <c r="B123" s="10"/>
      <c r="C123" s="11" t="s">
        <v>176</v>
      </c>
      <c r="D123" s="18" t="s">
        <v>177</v>
      </c>
      <c r="E123" s="13"/>
      <c r="F123" s="21"/>
      <c r="G123" s="15" t="e">
        <f t="shared" si="9"/>
        <v>#DIV/0!</v>
      </c>
      <c r="H123" s="10">
        <v>0</v>
      </c>
      <c r="I123" s="10">
        <v>0</v>
      </c>
      <c r="J123" s="15" t="e">
        <f t="shared" si="10"/>
        <v>#DIV/0!</v>
      </c>
      <c r="K123" s="10">
        <v>0</v>
      </c>
      <c r="L123" s="10">
        <v>0</v>
      </c>
      <c r="M123" s="16" t="e">
        <f t="shared" si="11"/>
        <v>#DIV/0!</v>
      </c>
      <c r="N123" s="22"/>
      <c r="O123" s="22"/>
      <c r="P123" s="22"/>
      <c r="Q123" s="22"/>
      <c r="R123" s="27"/>
      <c r="S123" s="1"/>
    </row>
    <row r="124" spans="1:19" x14ac:dyDescent="0.25">
      <c r="A124" s="10">
        <v>2267</v>
      </c>
      <c r="B124" s="18"/>
      <c r="C124" s="11" t="s">
        <v>210</v>
      </c>
      <c r="D124" s="18" t="s">
        <v>211</v>
      </c>
      <c r="E124" s="13"/>
      <c r="F124" s="21"/>
      <c r="G124" s="15" t="e">
        <f t="shared" si="9"/>
        <v>#DIV/0!</v>
      </c>
      <c r="H124" s="10">
        <v>0</v>
      </c>
      <c r="I124" s="10">
        <v>0</v>
      </c>
      <c r="J124" s="15" t="e">
        <f t="shared" si="10"/>
        <v>#DIV/0!</v>
      </c>
      <c r="K124" s="10">
        <v>0</v>
      </c>
      <c r="L124" s="10">
        <v>0</v>
      </c>
      <c r="M124" s="16" t="e">
        <f t="shared" si="11"/>
        <v>#DIV/0!</v>
      </c>
      <c r="N124" s="22"/>
      <c r="O124" s="22"/>
      <c r="P124" s="22"/>
      <c r="Q124" s="22"/>
      <c r="R124" s="27"/>
      <c r="S124" s="1"/>
    </row>
    <row r="125" spans="1:19" x14ac:dyDescent="0.25">
      <c r="A125" s="10">
        <v>2267</v>
      </c>
      <c r="B125" s="18"/>
      <c r="C125" s="11" t="s">
        <v>144</v>
      </c>
      <c r="D125" s="18" t="s">
        <v>145</v>
      </c>
      <c r="E125" s="13"/>
      <c r="F125" s="21"/>
      <c r="G125" s="15" t="e">
        <f t="shared" si="9"/>
        <v>#DIV/0!</v>
      </c>
      <c r="H125" s="10">
        <v>0</v>
      </c>
      <c r="I125" s="10">
        <v>0</v>
      </c>
      <c r="J125" s="15" t="e">
        <f t="shared" si="10"/>
        <v>#DIV/0!</v>
      </c>
      <c r="K125" s="10">
        <v>0</v>
      </c>
      <c r="L125" s="10">
        <v>0</v>
      </c>
      <c r="M125" s="16" t="e">
        <f t="shared" si="11"/>
        <v>#DIV/0!</v>
      </c>
      <c r="N125" s="22"/>
      <c r="O125" s="22"/>
      <c r="P125" s="22"/>
      <c r="Q125" s="22"/>
      <c r="R125" s="27"/>
      <c r="S125" s="1"/>
    </row>
    <row r="126" spans="1:19" s="44" customFormat="1" x14ac:dyDescent="0.25">
      <c r="A126" s="34">
        <v>2267</v>
      </c>
      <c r="B126" s="34"/>
      <c r="C126" s="35">
        <v>7501018310639</v>
      </c>
      <c r="D126" s="36" t="s">
        <v>112</v>
      </c>
      <c r="E126" s="37"/>
      <c r="F126" s="38"/>
      <c r="G126" s="39" t="e">
        <f t="shared" si="9"/>
        <v>#DIV/0!</v>
      </c>
      <c r="H126" s="34">
        <v>0</v>
      </c>
      <c r="I126" s="34">
        <v>0</v>
      </c>
      <c r="J126" s="39" t="e">
        <f t="shared" si="10"/>
        <v>#DIV/0!</v>
      </c>
      <c r="K126" s="34">
        <v>0</v>
      </c>
      <c r="L126" s="34">
        <v>0</v>
      </c>
      <c r="M126" s="40" t="e">
        <f t="shared" si="11"/>
        <v>#DIV/0!</v>
      </c>
      <c r="N126" s="41"/>
      <c r="O126" s="41"/>
      <c r="P126" s="41"/>
      <c r="Q126" s="41"/>
      <c r="R126" s="42"/>
      <c r="S126" s="43"/>
    </row>
    <row r="127" spans="1:19" x14ac:dyDescent="0.25">
      <c r="A127" s="10">
        <v>2267</v>
      </c>
      <c r="B127" s="10"/>
      <c r="C127" s="11">
        <v>7501018315702</v>
      </c>
      <c r="D127" s="12" t="s">
        <v>253</v>
      </c>
      <c r="E127" s="13"/>
      <c r="F127" s="14"/>
      <c r="G127" s="15" t="e">
        <f t="shared" si="9"/>
        <v>#DIV/0!</v>
      </c>
      <c r="H127" s="10">
        <v>0</v>
      </c>
      <c r="I127" s="10">
        <v>0</v>
      </c>
      <c r="J127" s="15" t="e">
        <f t="shared" si="10"/>
        <v>#DIV/0!</v>
      </c>
      <c r="K127" s="10">
        <v>0</v>
      </c>
      <c r="L127" s="10">
        <v>0</v>
      </c>
      <c r="M127" s="16" t="e">
        <f t="shared" si="11"/>
        <v>#DIV/0!</v>
      </c>
      <c r="N127" s="22"/>
      <c r="O127" s="22"/>
      <c r="P127" s="22"/>
      <c r="Q127" s="22"/>
      <c r="R127" s="27"/>
      <c r="S127" s="1"/>
    </row>
    <row r="128" spans="1:19" s="44" customFormat="1" x14ac:dyDescent="0.25">
      <c r="A128" s="34">
        <v>2267</v>
      </c>
      <c r="B128" s="34"/>
      <c r="C128" s="35">
        <v>7501018316129</v>
      </c>
      <c r="D128" s="36" t="s">
        <v>96</v>
      </c>
      <c r="E128" s="37"/>
      <c r="F128" s="38"/>
      <c r="G128" s="39" t="e">
        <f t="shared" si="9"/>
        <v>#DIV/0!</v>
      </c>
      <c r="H128" s="34">
        <v>0</v>
      </c>
      <c r="I128" s="34">
        <v>0</v>
      </c>
      <c r="J128" s="39" t="e">
        <f t="shared" si="10"/>
        <v>#DIV/0!</v>
      </c>
      <c r="K128" s="34">
        <v>0</v>
      </c>
      <c r="L128" s="34">
        <v>0</v>
      </c>
      <c r="M128" s="40" t="e">
        <f t="shared" si="11"/>
        <v>#DIV/0!</v>
      </c>
      <c r="N128" s="41"/>
      <c r="O128" s="41"/>
      <c r="P128" s="41"/>
      <c r="Q128" s="41"/>
      <c r="R128" s="42"/>
      <c r="S128" s="43"/>
    </row>
    <row r="129" spans="1:19" s="44" customFormat="1" x14ac:dyDescent="0.25">
      <c r="A129" s="34">
        <v>2267</v>
      </c>
      <c r="B129" s="34"/>
      <c r="C129" s="35">
        <v>7501018319328</v>
      </c>
      <c r="D129" s="36" t="s">
        <v>286</v>
      </c>
      <c r="E129" s="37"/>
      <c r="F129" s="38"/>
      <c r="G129" s="39" t="e">
        <f t="shared" si="9"/>
        <v>#DIV/0!</v>
      </c>
      <c r="H129" s="34">
        <v>0</v>
      </c>
      <c r="I129" s="34">
        <v>0</v>
      </c>
      <c r="J129" s="39" t="e">
        <f t="shared" si="10"/>
        <v>#DIV/0!</v>
      </c>
      <c r="K129" s="34">
        <v>0</v>
      </c>
      <c r="L129" s="34">
        <v>0</v>
      </c>
      <c r="M129" s="40" t="e">
        <f t="shared" si="11"/>
        <v>#DIV/0!</v>
      </c>
      <c r="N129" s="41"/>
      <c r="O129" s="41"/>
      <c r="P129" s="41"/>
      <c r="Q129" s="41"/>
      <c r="R129" s="42"/>
      <c r="S129" s="43"/>
    </row>
    <row r="130" spans="1:19" s="44" customFormat="1" x14ac:dyDescent="0.25">
      <c r="A130" s="34">
        <v>2267</v>
      </c>
      <c r="B130" s="34"/>
      <c r="C130" s="35">
        <v>7501069210445</v>
      </c>
      <c r="D130" s="36" t="s">
        <v>255</v>
      </c>
      <c r="E130" s="37"/>
      <c r="F130" s="38"/>
      <c r="G130" s="39" t="e">
        <f t="shared" si="9"/>
        <v>#DIV/0!</v>
      </c>
      <c r="H130" s="34">
        <v>0</v>
      </c>
      <c r="I130" s="34">
        <v>0</v>
      </c>
      <c r="J130" s="39" t="e">
        <f t="shared" si="10"/>
        <v>#DIV/0!</v>
      </c>
      <c r="K130" s="34">
        <v>0</v>
      </c>
      <c r="L130" s="34">
        <v>0</v>
      </c>
      <c r="M130" s="40" t="e">
        <f t="shared" si="11"/>
        <v>#DIV/0!</v>
      </c>
      <c r="N130" s="41"/>
      <c r="O130" s="41"/>
      <c r="P130" s="41"/>
      <c r="Q130" s="41"/>
      <c r="R130" s="42"/>
      <c r="S130" s="43"/>
    </row>
    <row r="131" spans="1:19" s="44" customFormat="1" x14ac:dyDescent="0.25">
      <c r="A131" s="34">
        <v>2267</v>
      </c>
      <c r="B131" s="34"/>
      <c r="C131" s="35">
        <v>7501069210506</v>
      </c>
      <c r="D131" s="36" t="s">
        <v>47</v>
      </c>
      <c r="E131" s="37"/>
      <c r="F131" s="38"/>
      <c r="G131" s="39" t="e">
        <f t="shared" si="9"/>
        <v>#DIV/0!</v>
      </c>
      <c r="H131" s="34">
        <v>0</v>
      </c>
      <c r="I131" s="34">
        <v>0</v>
      </c>
      <c r="J131" s="39" t="e">
        <f t="shared" si="10"/>
        <v>#DIV/0!</v>
      </c>
      <c r="K131" s="34">
        <v>0</v>
      </c>
      <c r="L131" s="34">
        <v>0</v>
      </c>
      <c r="M131" s="40" t="e">
        <f t="shared" si="11"/>
        <v>#DIV/0!</v>
      </c>
      <c r="N131" s="41"/>
      <c r="O131" s="41"/>
      <c r="P131" s="41"/>
      <c r="Q131" s="41"/>
      <c r="R131" s="42"/>
      <c r="S131" s="43"/>
    </row>
    <row r="132" spans="1:19" s="44" customFormat="1" x14ac:dyDescent="0.25">
      <c r="A132" s="34">
        <v>2267</v>
      </c>
      <c r="B132" s="34"/>
      <c r="C132" s="35">
        <v>7501069210704</v>
      </c>
      <c r="D132" s="36" t="s">
        <v>143</v>
      </c>
      <c r="E132" s="37"/>
      <c r="F132" s="38"/>
      <c r="G132" s="39" t="e">
        <f t="shared" si="9"/>
        <v>#DIV/0!</v>
      </c>
      <c r="H132" s="34">
        <v>0</v>
      </c>
      <c r="I132" s="34">
        <v>0</v>
      </c>
      <c r="J132" s="39" t="e">
        <f t="shared" si="10"/>
        <v>#DIV/0!</v>
      </c>
      <c r="K132" s="34">
        <v>0</v>
      </c>
      <c r="L132" s="34">
        <v>0</v>
      </c>
      <c r="M132" s="40" t="e">
        <f t="shared" si="11"/>
        <v>#DIV/0!</v>
      </c>
      <c r="N132" s="41"/>
      <c r="O132" s="41"/>
      <c r="P132" s="41"/>
      <c r="Q132" s="41"/>
      <c r="R132" s="42"/>
      <c r="S132" s="43"/>
    </row>
    <row r="133" spans="1:19" s="44" customFormat="1" x14ac:dyDescent="0.25">
      <c r="A133" s="34">
        <v>2267</v>
      </c>
      <c r="B133" s="34"/>
      <c r="C133" s="35">
        <v>7501069210711</v>
      </c>
      <c r="D133" s="36" t="s">
        <v>110</v>
      </c>
      <c r="E133" s="37"/>
      <c r="F133" s="38"/>
      <c r="G133" s="39" t="e">
        <f t="shared" si="9"/>
        <v>#DIV/0!</v>
      </c>
      <c r="H133" s="34">
        <v>0</v>
      </c>
      <c r="I133" s="34">
        <v>0</v>
      </c>
      <c r="J133" s="39" t="e">
        <f t="shared" si="10"/>
        <v>#DIV/0!</v>
      </c>
      <c r="K133" s="34">
        <v>0</v>
      </c>
      <c r="L133" s="34">
        <v>0</v>
      </c>
      <c r="M133" s="40" t="e">
        <f t="shared" si="11"/>
        <v>#DIV/0!</v>
      </c>
      <c r="N133" s="41"/>
      <c r="O133" s="41"/>
      <c r="P133" s="41"/>
      <c r="Q133" s="41"/>
      <c r="R133" s="42"/>
      <c r="S133" s="43"/>
    </row>
    <row r="134" spans="1:19" s="44" customFormat="1" x14ac:dyDescent="0.25">
      <c r="A134" s="34">
        <v>2267</v>
      </c>
      <c r="B134" s="34"/>
      <c r="C134" s="35">
        <v>7501069210728</v>
      </c>
      <c r="D134" s="36" t="s">
        <v>18</v>
      </c>
      <c r="E134" s="37"/>
      <c r="F134" s="38"/>
      <c r="G134" s="39" t="e">
        <f t="shared" si="9"/>
        <v>#DIV/0!</v>
      </c>
      <c r="H134" s="34">
        <v>0</v>
      </c>
      <c r="I134" s="34">
        <v>0</v>
      </c>
      <c r="J134" s="39" t="e">
        <f t="shared" si="10"/>
        <v>#DIV/0!</v>
      </c>
      <c r="K134" s="34">
        <v>0</v>
      </c>
      <c r="L134" s="34">
        <v>0</v>
      </c>
      <c r="M134" s="40" t="e">
        <f t="shared" si="11"/>
        <v>#DIV/0!</v>
      </c>
      <c r="N134" s="41"/>
      <c r="O134" s="41"/>
      <c r="P134" s="41"/>
      <c r="Q134" s="41"/>
      <c r="R134" s="42"/>
      <c r="S134" s="43"/>
    </row>
    <row r="135" spans="1:19" s="44" customFormat="1" x14ac:dyDescent="0.25">
      <c r="A135" s="34">
        <v>2267</v>
      </c>
      <c r="B135" s="34"/>
      <c r="C135" s="35">
        <v>7501069210735</v>
      </c>
      <c r="D135" s="36" t="s">
        <v>273</v>
      </c>
      <c r="E135" s="37"/>
      <c r="F135" s="38"/>
      <c r="G135" s="39" t="e">
        <f t="shared" si="9"/>
        <v>#DIV/0!</v>
      </c>
      <c r="H135" s="34">
        <v>0</v>
      </c>
      <c r="I135" s="34">
        <v>0</v>
      </c>
      <c r="J135" s="39" t="e">
        <f t="shared" si="10"/>
        <v>#DIV/0!</v>
      </c>
      <c r="K135" s="34">
        <v>0</v>
      </c>
      <c r="L135" s="34">
        <v>0</v>
      </c>
      <c r="M135" s="40" t="e">
        <f t="shared" si="11"/>
        <v>#DIV/0!</v>
      </c>
      <c r="N135" s="41"/>
      <c r="O135" s="41"/>
      <c r="P135" s="41"/>
      <c r="Q135" s="41"/>
      <c r="R135" s="42"/>
      <c r="S135" s="43"/>
    </row>
    <row r="136" spans="1:19" x14ac:dyDescent="0.25">
      <c r="A136" s="10">
        <v>2267</v>
      </c>
      <c r="B136" s="10"/>
      <c r="C136" s="11" t="s">
        <v>172</v>
      </c>
      <c r="D136" s="12" t="s">
        <v>173</v>
      </c>
      <c r="E136" s="13"/>
      <c r="F136" s="14"/>
      <c r="G136" s="15" t="e">
        <f t="shared" si="9"/>
        <v>#DIV/0!</v>
      </c>
      <c r="H136" s="10">
        <v>0</v>
      </c>
      <c r="I136" s="10">
        <v>0</v>
      </c>
      <c r="J136" s="15" t="e">
        <f t="shared" si="10"/>
        <v>#DIV/0!</v>
      </c>
      <c r="K136" s="10">
        <v>0</v>
      </c>
      <c r="L136" s="10">
        <v>0</v>
      </c>
      <c r="M136" s="16" t="e">
        <f t="shared" si="11"/>
        <v>#DIV/0!</v>
      </c>
      <c r="N136" s="22"/>
      <c r="O136" s="22"/>
      <c r="P136" s="22"/>
      <c r="Q136" s="22"/>
      <c r="R136" s="27"/>
      <c r="S136" s="1"/>
    </row>
    <row r="137" spans="1:19" x14ac:dyDescent="0.25">
      <c r="A137" s="10">
        <v>2267</v>
      </c>
      <c r="B137" s="10"/>
      <c r="C137" s="11" t="s">
        <v>297</v>
      </c>
      <c r="D137" s="12" t="s">
        <v>298</v>
      </c>
      <c r="E137" s="13">
        <v>20</v>
      </c>
      <c r="F137" s="14">
        <v>288.72000000000003</v>
      </c>
      <c r="G137" s="15">
        <f t="shared" ref="G137:G139" si="12">+F137/E137</f>
        <v>14.436000000000002</v>
      </c>
      <c r="H137" s="10">
        <v>0</v>
      </c>
      <c r="I137" s="10">
        <v>0</v>
      </c>
      <c r="J137" s="15">
        <f t="shared" ref="J137:J139" si="13">+G137*((100-H137)/100)*((100-I137)/100)</f>
        <v>14.436000000000002</v>
      </c>
      <c r="K137" s="10">
        <v>8</v>
      </c>
      <c r="L137" s="10">
        <v>0</v>
      </c>
      <c r="M137" s="16">
        <f t="shared" ref="M137:M139" si="14">+J137*(1+(K137/100))*(1+(L137/100))</f>
        <v>15.590880000000002</v>
      </c>
      <c r="N137" s="22">
        <v>3</v>
      </c>
      <c r="O137" s="22"/>
      <c r="P137" s="22"/>
      <c r="Q137" s="22"/>
      <c r="R137" s="27"/>
      <c r="S137" s="1"/>
    </row>
    <row r="138" spans="1:19" x14ac:dyDescent="0.25">
      <c r="A138" s="10">
        <v>2267</v>
      </c>
      <c r="B138" s="10"/>
      <c r="C138" s="11" t="s">
        <v>268</v>
      </c>
      <c r="D138" s="12" t="s">
        <v>269</v>
      </c>
      <c r="E138" s="13">
        <v>20</v>
      </c>
      <c r="F138" s="14">
        <v>120.96</v>
      </c>
      <c r="G138" s="15">
        <f t="shared" si="12"/>
        <v>6.048</v>
      </c>
      <c r="H138" s="10">
        <v>0</v>
      </c>
      <c r="I138" s="10">
        <v>0</v>
      </c>
      <c r="J138" s="15">
        <f t="shared" si="13"/>
        <v>6.048</v>
      </c>
      <c r="K138" s="10">
        <v>8</v>
      </c>
      <c r="L138" s="10">
        <v>0</v>
      </c>
      <c r="M138" s="16">
        <f t="shared" si="14"/>
        <v>6.5318400000000008</v>
      </c>
      <c r="N138" s="22">
        <v>60</v>
      </c>
      <c r="O138" s="22"/>
      <c r="P138" s="22"/>
      <c r="Q138" s="22"/>
      <c r="R138" s="27"/>
      <c r="S138" s="1"/>
    </row>
    <row r="139" spans="1:19" x14ac:dyDescent="0.25">
      <c r="A139" s="10">
        <v>2267</v>
      </c>
      <c r="B139" s="10"/>
      <c r="C139" s="11" t="s">
        <v>126</v>
      </c>
      <c r="D139" s="12" t="s">
        <v>127</v>
      </c>
      <c r="E139" s="13">
        <v>20</v>
      </c>
      <c r="F139" s="14">
        <v>120.96</v>
      </c>
      <c r="G139" s="15">
        <f t="shared" si="12"/>
        <v>6.048</v>
      </c>
      <c r="H139" s="10">
        <v>0</v>
      </c>
      <c r="I139" s="10">
        <v>0</v>
      </c>
      <c r="J139" s="15">
        <f t="shared" si="13"/>
        <v>6.048</v>
      </c>
      <c r="K139" s="10">
        <v>8</v>
      </c>
      <c r="L139" s="10">
        <v>0</v>
      </c>
      <c r="M139" s="16">
        <f t="shared" si="14"/>
        <v>6.5318400000000008</v>
      </c>
      <c r="N139" s="22">
        <v>30</v>
      </c>
      <c r="O139" s="22"/>
      <c r="P139" s="22"/>
      <c r="Q139" s="22"/>
      <c r="R139" s="27"/>
      <c r="S139" s="1"/>
    </row>
    <row r="140" spans="1:19" x14ac:dyDescent="0.25">
      <c r="A140" s="10">
        <v>2267</v>
      </c>
      <c r="B140" s="10"/>
      <c r="C140" s="11"/>
      <c r="D140" s="12"/>
      <c r="E140" s="13"/>
      <c r="F140" s="14"/>
      <c r="G140" s="15" t="e">
        <f t="shared" ref="G140:G201" si="15">+F140/E140</f>
        <v>#DIV/0!</v>
      </c>
      <c r="H140" s="10">
        <v>0</v>
      </c>
      <c r="I140" s="10">
        <v>0</v>
      </c>
      <c r="J140" s="15" t="e">
        <f t="shared" ref="J140:J201" si="16">+G140*((100-H140)/100)*((100-I140)/100)</f>
        <v>#DIV/0!</v>
      </c>
      <c r="K140" s="10">
        <v>0</v>
      </c>
      <c r="L140" s="10">
        <v>0</v>
      </c>
      <c r="M140" s="16" t="e">
        <f t="shared" ref="M140:M201" si="17">+J140*(1+(K140/100))*(1+(L140/100))</f>
        <v>#DIV/0!</v>
      </c>
      <c r="N140" s="22"/>
      <c r="O140" s="22"/>
      <c r="P140" s="22"/>
      <c r="Q140" s="22"/>
      <c r="R140" s="27"/>
      <c r="S140" s="1"/>
    </row>
    <row r="141" spans="1:19" x14ac:dyDescent="0.25">
      <c r="A141" s="10">
        <v>2267</v>
      </c>
      <c r="B141" s="10"/>
      <c r="C141" s="11"/>
      <c r="D141" s="12"/>
      <c r="E141" s="13"/>
      <c r="F141" s="14"/>
      <c r="G141" s="15" t="e">
        <f t="shared" si="15"/>
        <v>#DIV/0!</v>
      </c>
      <c r="H141" s="10">
        <v>0</v>
      </c>
      <c r="I141" s="10">
        <v>0</v>
      </c>
      <c r="J141" s="15" t="e">
        <f t="shared" si="16"/>
        <v>#DIV/0!</v>
      </c>
      <c r="K141" s="10">
        <v>0</v>
      </c>
      <c r="L141" s="10">
        <v>0</v>
      </c>
      <c r="M141" s="16" t="e">
        <f t="shared" si="17"/>
        <v>#DIV/0!</v>
      </c>
      <c r="N141" s="22"/>
      <c r="O141" s="22"/>
      <c r="P141" s="22"/>
      <c r="Q141" s="22"/>
      <c r="R141" s="27"/>
      <c r="S141" s="1"/>
    </row>
    <row r="142" spans="1:19" x14ac:dyDescent="0.25">
      <c r="A142" s="10">
        <v>2267</v>
      </c>
      <c r="B142" s="10"/>
      <c r="C142" s="11"/>
      <c r="D142" s="12"/>
      <c r="E142" s="13"/>
      <c r="F142" s="14"/>
      <c r="G142" s="15" t="e">
        <f t="shared" si="15"/>
        <v>#DIV/0!</v>
      </c>
      <c r="H142" s="10">
        <v>0</v>
      </c>
      <c r="I142" s="10">
        <v>0</v>
      </c>
      <c r="J142" s="15" t="e">
        <f t="shared" si="16"/>
        <v>#DIV/0!</v>
      </c>
      <c r="K142" s="10">
        <v>0</v>
      </c>
      <c r="L142" s="10">
        <v>0</v>
      </c>
      <c r="M142" s="16" t="e">
        <f t="shared" si="17"/>
        <v>#DIV/0!</v>
      </c>
      <c r="N142" s="22"/>
      <c r="O142" s="22"/>
      <c r="P142" s="22"/>
      <c r="Q142" s="22"/>
      <c r="R142" s="27"/>
      <c r="S142" s="1"/>
    </row>
    <row r="143" spans="1:19" x14ac:dyDescent="0.25">
      <c r="A143" s="10">
        <v>2267</v>
      </c>
      <c r="B143" s="10"/>
      <c r="C143" s="11"/>
      <c r="D143" s="12"/>
      <c r="E143" s="13"/>
      <c r="F143" s="14"/>
      <c r="G143" s="15" t="e">
        <f t="shared" si="15"/>
        <v>#DIV/0!</v>
      </c>
      <c r="H143" s="10">
        <v>0</v>
      </c>
      <c r="I143" s="10">
        <v>0</v>
      </c>
      <c r="J143" s="15" t="e">
        <f t="shared" si="16"/>
        <v>#DIV/0!</v>
      </c>
      <c r="K143" s="10">
        <v>0</v>
      </c>
      <c r="L143" s="10">
        <v>0</v>
      </c>
      <c r="M143" s="16" t="e">
        <f t="shared" si="17"/>
        <v>#DIV/0!</v>
      </c>
      <c r="N143" s="22"/>
      <c r="O143" s="22"/>
      <c r="P143" s="22"/>
      <c r="Q143" s="22"/>
      <c r="R143" s="27"/>
      <c r="S143" s="1"/>
    </row>
    <row r="144" spans="1:19" x14ac:dyDescent="0.25">
      <c r="A144" s="10">
        <v>2267</v>
      </c>
      <c r="B144" s="10"/>
      <c r="C144" s="11"/>
      <c r="D144" s="12"/>
      <c r="E144" s="13"/>
      <c r="F144" s="14"/>
      <c r="G144" s="15" t="e">
        <f t="shared" si="15"/>
        <v>#DIV/0!</v>
      </c>
      <c r="H144" s="10">
        <v>0</v>
      </c>
      <c r="I144" s="10">
        <v>0</v>
      </c>
      <c r="J144" s="15" t="e">
        <f t="shared" si="16"/>
        <v>#DIV/0!</v>
      </c>
      <c r="K144" s="10">
        <v>0</v>
      </c>
      <c r="L144" s="10">
        <v>0</v>
      </c>
      <c r="M144" s="16" t="e">
        <f t="shared" si="17"/>
        <v>#DIV/0!</v>
      </c>
      <c r="N144" s="22"/>
      <c r="O144" s="22"/>
      <c r="P144" s="22"/>
      <c r="Q144" s="22"/>
      <c r="R144" s="27"/>
      <c r="S144" s="1"/>
    </row>
    <row r="145" spans="1:19" x14ac:dyDescent="0.25">
      <c r="A145" s="10">
        <v>2267</v>
      </c>
      <c r="B145" s="10"/>
      <c r="C145" s="11"/>
      <c r="D145" s="12"/>
      <c r="E145" s="13"/>
      <c r="F145" s="14"/>
      <c r="G145" s="15" t="e">
        <f t="shared" si="15"/>
        <v>#DIV/0!</v>
      </c>
      <c r="H145" s="10">
        <v>0</v>
      </c>
      <c r="I145" s="10">
        <v>0</v>
      </c>
      <c r="J145" s="15" t="e">
        <f t="shared" si="16"/>
        <v>#DIV/0!</v>
      </c>
      <c r="K145" s="10">
        <v>0</v>
      </c>
      <c r="L145" s="10">
        <v>0</v>
      </c>
      <c r="M145" s="16" t="e">
        <f t="shared" si="17"/>
        <v>#DIV/0!</v>
      </c>
      <c r="N145" s="22"/>
      <c r="O145" s="22"/>
      <c r="P145" s="22"/>
      <c r="Q145" s="22"/>
      <c r="R145" s="27"/>
      <c r="S145" s="1"/>
    </row>
    <row r="146" spans="1:19" x14ac:dyDescent="0.25">
      <c r="A146" s="10">
        <v>2267</v>
      </c>
      <c r="B146" s="10"/>
      <c r="C146" s="11"/>
      <c r="D146" s="12"/>
      <c r="E146" s="13"/>
      <c r="F146" s="14"/>
      <c r="G146" s="15" t="e">
        <f t="shared" si="15"/>
        <v>#DIV/0!</v>
      </c>
      <c r="H146" s="10">
        <v>0</v>
      </c>
      <c r="I146" s="10">
        <v>0</v>
      </c>
      <c r="J146" s="15" t="e">
        <f t="shared" si="16"/>
        <v>#DIV/0!</v>
      </c>
      <c r="K146" s="10">
        <v>0</v>
      </c>
      <c r="L146" s="10">
        <v>0</v>
      </c>
      <c r="M146" s="16" t="e">
        <f t="shared" si="17"/>
        <v>#DIV/0!</v>
      </c>
      <c r="N146" s="22"/>
      <c r="O146" s="22"/>
      <c r="P146" s="22"/>
      <c r="Q146" s="22"/>
      <c r="R146" s="27"/>
      <c r="S146" s="1"/>
    </row>
    <row r="147" spans="1:19" x14ac:dyDescent="0.25">
      <c r="A147" s="10">
        <v>2267</v>
      </c>
      <c r="B147" s="10"/>
      <c r="C147" s="11"/>
      <c r="D147" s="12"/>
      <c r="E147" s="13"/>
      <c r="F147" s="14"/>
      <c r="G147" s="15" t="e">
        <f t="shared" si="15"/>
        <v>#DIV/0!</v>
      </c>
      <c r="H147" s="10">
        <v>0</v>
      </c>
      <c r="I147" s="10">
        <v>0</v>
      </c>
      <c r="J147" s="15" t="e">
        <f t="shared" si="16"/>
        <v>#DIV/0!</v>
      </c>
      <c r="K147" s="10">
        <v>0</v>
      </c>
      <c r="L147" s="10">
        <v>0</v>
      </c>
      <c r="M147" s="16" t="e">
        <f t="shared" si="17"/>
        <v>#DIV/0!</v>
      </c>
      <c r="N147" s="22"/>
      <c r="O147" s="22"/>
      <c r="P147" s="22"/>
      <c r="Q147" s="22"/>
      <c r="R147" s="27"/>
      <c r="S147" s="1"/>
    </row>
    <row r="148" spans="1:19" x14ac:dyDescent="0.25">
      <c r="A148" s="10">
        <v>2267</v>
      </c>
      <c r="B148" s="10"/>
      <c r="C148" s="11"/>
      <c r="D148" s="12"/>
      <c r="E148" s="13"/>
      <c r="F148" s="14"/>
      <c r="G148" s="15" t="e">
        <f t="shared" si="15"/>
        <v>#DIV/0!</v>
      </c>
      <c r="H148" s="10">
        <v>0</v>
      </c>
      <c r="I148" s="10">
        <v>0</v>
      </c>
      <c r="J148" s="15" t="e">
        <f t="shared" si="16"/>
        <v>#DIV/0!</v>
      </c>
      <c r="K148" s="10">
        <v>0</v>
      </c>
      <c r="L148" s="10">
        <v>0</v>
      </c>
      <c r="M148" s="16" t="e">
        <f t="shared" si="17"/>
        <v>#DIV/0!</v>
      </c>
      <c r="N148" s="22"/>
      <c r="O148" s="22"/>
      <c r="P148" s="22"/>
      <c r="Q148" s="22"/>
      <c r="R148" s="27"/>
      <c r="S148" s="1"/>
    </row>
    <row r="149" spans="1:19" x14ac:dyDescent="0.25">
      <c r="A149" s="10">
        <v>2267</v>
      </c>
      <c r="B149" s="10"/>
      <c r="C149" s="11"/>
      <c r="D149" s="12"/>
      <c r="E149" s="13"/>
      <c r="F149" s="14"/>
      <c r="G149" s="15" t="e">
        <f t="shared" si="15"/>
        <v>#DIV/0!</v>
      </c>
      <c r="H149" s="10">
        <v>0</v>
      </c>
      <c r="I149" s="10">
        <v>0</v>
      </c>
      <c r="J149" s="15" t="e">
        <f t="shared" si="16"/>
        <v>#DIV/0!</v>
      </c>
      <c r="K149" s="10">
        <v>0</v>
      </c>
      <c r="L149" s="10">
        <v>0</v>
      </c>
      <c r="M149" s="16" t="e">
        <f t="shared" si="17"/>
        <v>#DIV/0!</v>
      </c>
      <c r="N149" s="22"/>
      <c r="O149" s="22"/>
      <c r="P149" s="22"/>
      <c r="Q149" s="22"/>
      <c r="R149" s="27"/>
      <c r="S149" s="1"/>
    </row>
    <row r="150" spans="1:19" x14ac:dyDescent="0.25">
      <c r="A150" s="10">
        <v>2267</v>
      </c>
      <c r="B150" s="10"/>
      <c r="C150" s="11"/>
      <c r="D150" s="12"/>
      <c r="E150" s="13"/>
      <c r="F150" s="14"/>
      <c r="G150" s="15" t="e">
        <f t="shared" si="15"/>
        <v>#DIV/0!</v>
      </c>
      <c r="H150" s="10">
        <v>0</v>
      </c>
      <c r="I150" s="10">
        <v>0</v>
      </c>
      <c r="J150" s="15" t="e">
        <f t="shared" si="16"/>
        <v>#DIV/0!</v>
      </c>
      <c r="K150" s="10">
        <v>0</v>
      </c>
      <c r="L150" s="10">
        <v>0</v>
      </c>
      <c r="M150" s="16" t="e">
        <f t="shared" si="17"/>
        <v>#DIV/0!</v>
      </c>
      <c r="N150" s="22"/>
      <c r="O150" s="22"/>
      <c r="P150" s="22"/>
      <c r="Q150" s="22"/>
      <c r="R150" s="27"/>
      <c r="S150" s="1"/>
    </row>
    <row r="151" spans="1:19" x14ac:dyDescent="0.25">
      <c r="A151" s="10">
        <v>2267</v>
      </c>
      <c r="B151" s="10"/>
      <c r="C151" s="11"/>
      <c r="D151" s="12"/>
      <c r="E151" s="13"/>
      <c r="F151" s="14"/>
      <c r="G151" s="15" t="e">
        <f t="shared" si="15"/>
        <v>#DIV/0!</v>
      </c>
      <c r="H151" s="10">
        <v>0</v>
      </c>
      <c r="I151" s="10">
        <v>0</v>
      </c>
      <c r="J151" s="15" t="e">
        <f t="shared" si="16"/>
        <v>#DIV/0!</v>
      </c>
      <c r="K151" s="10">
        <v>0</v>
      </c>
      <c r="L151" s="10">
        <v>0</v>
      </c>
      <c r="M151" s="16" t="e">
        <f t="shared" si="17"/>
        <v>#DIV/0!</v>
      </c>
      <c r="N151" s="22"/>
      <c r="O151" s="22"/>
      <c r="P151" s="22"/>
      <c r="Q151" s="22"/>
      <c r="R151" s="27"/>
      <c r="S151" s="1"/>
    </row>
    <row r="152" spans="1:19" x14ac:dyDescent="0.25">
      <c r="A152" s="10">
        <v>2267</v>
      </c>
      <c r="B152" s="10"/>
      <c r="C152" s="11"/>
      <c r="D152" s="12"/>
      <c r="E152" s="13"/>
      <c r="F152" s="14"/>
      <c r="G152" s="15" t="e">
        <f t="shared" si="15"/>
        <v>#DIV/0!</v>
      </c>
      <c r="H152" s="10">
        <v>0</v>
      </c>
      <c r="I152" s="10">
        <v>0</v>
      </c>
      <c r="J152" s="15" t="e">
        <f t="shared" si="16"/>
        <v>#DIV/0!</v>
      </c>
      <c r="K152" s="10">
        <v>0</v>
      </c>
      <c r="L152" s="10">
        <v>0</v>
      </c>
      <c r="M152" s="16" t="e">
        <f t="shared" si="17"/>
        <v>#DIV/0!</v>
      </c>
      <c r="N152" s="22"/>
      <c r="O152" s="22"/>
      <c r="P152" s="22"/>
      <c r="Q152" s="22"/>
      <c r="R152" s="27"/>
      <c r="S152" s="1"/>
    </row>
    <row r="153" spans="1:19" x14ac:dyDescent="0.25">
      <c r="A153" s="10">
        <v>2267</v>
      </c>
      <c r="B153" s="10"/>
      <c r="C153" s="11"/>
      <c r="D153" s="12"/>
      <c r="E153" s="13"/>
      <c r="F153" s="14"/>
      <c r="G153" s="15" t="e">
        <f t="shared" si="15"/>
        <v>#DIV/0!</v>
      </c>
      <c r="H153" s="10">
        <v>0</v>
      </c>
      <c r="I153" s="10">
        <v>0</v>
      </c>
      <c r="J153" s="15" t="e">
        <f t="shared" si="16"/>
        <v>#DIV/0!</v>
      </c>
      <c r="K153" s="10">
        <v>0</v>
      </c>
      <c r="L153" s="10">
        <v>0</v>
      </c>
      <c r="M153" s="16" t="e">
        <f t="shared" si="17"/>
        <v>#DIV/0!</v>
      </c>
      <c r="N153" s="22"/>
      <c r="O153" s="22"/>
      <c r="P153" s="22"/>
      <c r="Q153" s="22"/>
      <c r="R153" s="27"/>
      <c r="S153" s="1"/>
    </row>
    <row r="154" spans="1:19" x14ac:dyDescent="0.25">
      <c r="A154" s="10">
        <v>2267</v>
      </c>
      <c r="B154" s="10"/>
      <c r="C154" s="11"/>
      <c r="D154" s="12"/>
      <c r="E154" s="13"/>
      <c r="F154" s="14"/>
      <c r="G154" s="15" t="e">
        <f t="shared" si="15"/>
        <v>#DIV/0!</v>
      </c>
      <c r="H154" s="10">
        <v>0</v>
      </c>
      <c r="I154" s="10">
        <v>0</v>
      </c>
      <c r="J154" s="15" t="e">
        <f t="shared" si="16"/>
        <v>#DIV/0!</v>
      </c>
      <c r="K154" s="10">
        <v>0</v>
      </c>
      <c r="L154" s="10">
        <v>0</v>
      </c>
      <c r="M154" s="16" t="e">
        <f t="shared" si="17"/>
        <v>#DIV/0!</v>
      </c>
      <c r="N154" s="22"/>
      <c r="O154" s="22"/>
      <c r="P154" s="22"/>
      <c r="Q154" s="22"/>
      <c r="R154" s="27"/>
      <c r="S154" s="1"/>
    </row>
    <row r="155" spans="1:19" x14ac:dyDescent="0.25">
      <c r="A155" s="10">
        <v>2267</v>
      </c>
      <c r="B155" s="10"/>
      <c r="C155" s="11"/>
      <c r="D155" s="12"/>
      <c r="E155" s="13"/>
      <c r="F155" s="14"/>
      <c r="G155" s="15" t="e">
        <f t="shared" si="15"/>
        <v>#DIV/0!</v>
      </c>
      <c r="H155" s="10">
        <v>0</v>
      </c>
      <c r="I155" s="10">
        <v>0</v>
      </c>
      <c r="J155" s="15" t="e">
        <f t="shared" si="16"/>
        <v>#DIV/0!</v>
      </c>
      <c r="K155" s="10">
        <v>0</v>
      </c>
      <c r="L155" s="10">
        <v>0</v>
      </c>
      <c r="M155" s="16" t="e">
        <f t="shared" si="17"/>
        <v>#DIV/0!</v>
      </c>
      <c r="N155" s="22"/>
      <c r="O155" s="22"/>
      <c r="P155" s="22"/>
      <c r="Q155" s="22"/>
      <c r="R155" s="27"/>
      <c r="S155" s="1"/>
    </row>
    <row r="156" spans="1:19" x14ac:dyDescent="0.25">
      <c r="A156" s="10">
        <v>2267</v>
      </c>
      <c r="B156" s="10"/>
      <c r="C156" s="11"/>
      <c r="D156" s="12"/>
      <c r="E156" s="13"/>
      <c r="F156" s="14"/>
      <c r="G156" s="15" t="e">
        <f t="shared" si="15"/>
        <v>#DIV/0!</v>
      </c>
      <c r="H156" s="10">
        <v>0</v>
      </c>
      <c r="I156" s="10">
        <v>0</v>
      </c>
      <c r="J156" s="15" t="e">
        <f t="shared" si="16"/>
        <v>#DIV/0!</v>
      </c>
      <c r="K156" s="10">
        <v>0</v>
      </c>
      <c r="L156" s="10">
        <v>0</v>
      </c>
      <c r="M156" s="16" t="e">
        <f t="shared" si="17"/>
        <v>#DIV/0!</v>
      </c>
      <c r="N156" s="22"/>
      <c r="O156" s="22"/>
      <c r="P156" s="22"/>
      <c r="Q156" s="22"/>
      <c r="R156" s="27"/>
      <c r="S156" s="1"/>
    </row>
    <row r="157" spans="1:19" x14ac:dyDescent="0.25">
      <c r="A157" s="10">
        <v>2267</v>
      </c>
      <c r="B157" s="10"/>
      <c r="C157" s="11"/>
      <c r="D157" s="12"/>
      <c r="E157" s="13"/>
      <c r="F157" s="14"/>
      <c r="G157" s="15" t="e">
        <f t="shared" si="15"/>
        <v>#DIV/0!</v>
      </c>
      <c r="H157" s="10">
        <v>0</v>
      </c>
      <c r="I157" s="10">
        <v>0</v>
      </c>
      <c r="J157" s="15" t="e">
        <f t="shared" si="16"/>
        <v>#DIV/0!</v>
      </c>
      <c r="K157" s="10">
        <v>0</v>
      </c>
      <c r="L157" s="10">
        <v>0</v>
      </c>
      <c r="M157" s="16" t="e">
        <f t="shared" si="17"/>
        <v>#DIV/0!</v>
      </c>
      <c r="N157" s="22"/>
      <c r="O157" s="22"/>
      <c r="P157" s="22"/>
      <c r="Q157" s="22"/>
      <c r="R157" s="27"/>
      <c r="S157" s="1"/>
    </row>
    <row r="158" spans="1:19" x14ac:dyDescent="0.25">
      <c r="A158" s="10">
        <v>2267</v>
      </c>
      <c r="B158" s="10"/>
      <c r="C158" s="11"/>
      <c r="D158" s="12"/>
      <c r="E158" s="13"/>
      <c r="F158" s="14"/>
      <c r="G158" s="15" t="e">
        <f t="shared" si="15"/>
        <v>#DIV/0!</v>
      </c>
      <c r="H158" s="10">
        <v>0</v>
      </c>
      <c r="I158" s="10">
        <v>0</v>
      </c>
      <c r="J158" s="15" t="e">
        <f t="shared" si="16"/>
        <v>#DIV/0!</v>
      </c>
      <c r="K158" s="10">
        <v>0</v>
      </c>
      <c r="L158" s="10">
        <v>0</v>
      </c>
      <c r="M158" s="16" t="e">
        <f t="shared" si="17"/>
        <v>#DIV/0!</v>
      </c>
      <c r="N158" s="22"/>
      <c r="O158" s="22"/>
      <c r="P158" s="22"/>
      <c r="Q158" s="22"/>
      <c r="R158" s="27"/>
      <c r="S158" s="1"/>
    </row>
    <row r="159" spans="1:19" x14ac:dyDescent="0.25">
      <c r="A159" s="10">
        <v>2267</v>
      </c>
      <c r="B159" s="10"/>
      <c r="C159" s="11"/>
      <c r="D159" s="12"/>
      <c r="E159" s="13"/>
      <c r="F159" s="14"/>
      <c r="G159" s="15" t="e">
        <f t="shared" si="15"/>
        <v>#DIV/0!</v>
      </c>
      <c r="H159" s="10">
        <v>0</v>
      </c>
      <c r="I159" s="10">
        <v>0</v>
      </c>
      <c r="J159" s="15" t="e">
        <f t="shared" si="16"/>
        <v>#DIV/0!</v>
      </c>
      <c r="K159" s="10">
        <v>0</v>
      </c>
      <c r="L159" s="10">
        <v>0</v>
      </c>
      <c r="M159" s="16" t="e">
        <f t="shared" si="17"/>
        <v>#DIV/0!</v>
      </c>
      <c r="N159" s="22"/>
      <c r="O159" s="22"/>
      <c r="P159" s="22"/>
      <c r="Q159" s="22"/>
      <c r="R159" s="27"/>
      <c r="S159" s="1"/>
    </row>
    <row r="160" spans="1:19" x14ac:dyDescent="0.25">
      <c r="A160" s="10">
        <v>2267</v>
      </c>
      <c r="B160" s="10"/>
      <c r="C160" s="11"/>
      <c r="D160" s="12"/>
      <c r="E160" s="13"/>
      <c r="F160" s="14"/>
      <c r="G160" s="15" t="e">
        <f t="shared" si="15"/>
        <v>#DIV/0!</v>
      </c>
      <c r="H160" s="10">
        <v>0</v>
      </c>
      <c r="I160" s="10">
        <v>0</v>
      </c>
      <c r="J160" s="15" t="e">
        <f t="shared" si="16"/>
        <v>#DIV/0!</v>
      </c>
      <c r="K160" s="10">
        <v>0</v>
      </c>
      <c r="L160" s="10">
        <v>0</v>
      </c>
      <c r="M160" s="16" t="e">
        <f t="shared" si="17"/>
        <v>#DIV/0!</v>
      </c>
      <c r="N160" s="22"/>
      <c r="O160" s="22"/>
      <c r="P160" s="22"/>
      <c r="Q160" s="22"/>
      <c r="R160" s="27"/>
      <c r="S160" s="1"/>
    </row>
    <row r="161" spans="1:19" x14ac:dyDescent="0.25">
      <c r="A161" s="10">
        <v>2267</v>
      </c>
      <c r="B161" s="10"/>
      <c r="C161" s="11"/>
      <c r="D161" s="12"/>
      <c r="E161" s="13"/>
      <c r="F161" s="14"/>
      <c r="G161" s="15" t="e">
        <f t="shared" si="15"/>
        <v>#DIV/0!</v>
      </c>
      <c r="H161" s="10">
        <v>0</v>
      </c>
      <c r="I161" s="10">
        <v>0</v>
      </c>
      <c r="J161" s="15" t="e">
        <f t="shared" si="16"/>
        <v>#DIV/0!</v>
      </c>
      <c r="K161" s="10">
        <v>0</v>
      </c>
      <c r="L161" s="10">
        <v>0</v>
      </c>
      <c r="M161" s="16" t="e">
        <f t="shared" si="17"/>
        <v>#DIV/0!</v>
      </c>
      <c r="N161" s="22"/>
      <c r="O161" s="22"/>
      <c r="P161" s="22"/>
      <c r="Q161" s="22"/>
      <c r="R161" s="27"/>
      <c r="S161" s="1"/>
    </row>
    <row r="162" spans="1:19" x14ac:dyDescent="0.25">
      <c r="A162" s="10">
        <v>2267</v>
      </c>
      <c r="B162" s="10"/>
      <c r="C162" s="11"/>
      <c r="D162" s="12"/>
      <c r="E162" s="13"/>
      <c r="F162" s="14"/>
      <c r="G162" s="15" t="e">
        <f t="shared" si="15"/>
        <v>#DIV/0!</v>
      </c>
      <c r="H162" s="10">
        <v>0</v>
      </c>
      <c r="I162" s="10">
        <v>0</v>
      </c>
      <c r="J162" s="15" t="e">
        <f t="shared" si="16"/>
        <v>#DIV/0!</v>
      </c>
      <c r="K162" s="10">
        <v>0</v>
      </c>
      <c r="L162" s="10">
        <v>0</v>
      </c>
      <c r="M162" s="16" t="e">
        <f t="shared" si="17"/>
        <v>#DIV/0!</v>
      </c>
      <c r="N162" s="22"/>
      <c r="O162" s="22"/>
      <c r="P162" s="22"/>
      <c r="Q162" s="22"/>
      <c r="R162" s="27"/>
      <c r="S162" s="1"/>
    </row>
    <row r="163" spans="1:19" x14ac:dyDescent="0.25">
      <c r="A163" s="10">
        <v>2267</v>
      </c>
      <c r="B163" s="10"/>
      <c r="C163" s="11"/>
      <c r="D163" s="12"/>
      <c r="E163" s="13"/>
      <c r="F163" s="14"/>
      <c r="G163" s="15" t="e">
        <f t="shared" si="15"/>
        <v>#DIV/0!</v>
      </c>
      <c r="H163" s="10">
        <v>0</v>
      </c>
      <c r="I163" s="10">
        <v>0</v>
      </c>
      <c r="J163" s="15" t="e">
        <f t="shared" si="16"/>
        <v>#DIV/0!</v>
      </c>
      <c r="K163" s="10">
        <v>0</v>
      </c>
      <c r="L163" s="10">
        <v>0</v>
      </c>
      <c r="M163" s="16" t="e">
        <f t="shared" si="17"/>
        <v>#DIV/0!</v>
      </c>
      <c r="N163" s="22"/>
      <c r="O163" s="22"/>
      <c r="P163" s="22"/>
      <c r="Q163" s="22"/>
      <c r="R163" s="27"/>
      <c r="S163" s="1"/>
    </row>
    <row r="164" spans="1:19" x14ac:dyDescent="0.25">
      <c r="A164" s="10">
        <v>2267</v>
      </c>
      <c r="B164" s="10"/>
      <c r="C164" s="11"/>
      <c r="D164" s="12"/>
      <c r="E164" s="13"/>
      <c r="F164" s="14"/>
      <c r="G164" s="15" t="e">
        <f t="shared" si="15"/>
        <v>#DIV/0!</v>
      </c>
      <c r="H164" s="10">
        <v>0</v>
      </c>
      <c r="I164" s="10">
        <v>0</v>
      </c>
      <c r="J164" s="15" t="e">
        <f t="shared" si="16"/>
        <v>#DIV/0!</v>
      </c>
      <c r="K164" s="10">
        <v>0</v>
      </c>
      <c r="L164" s="10">
        <v>0</v>
      </c>
      <c r="M164" s="16" t="e">
        <f t="shared" si="17"/>
        <v>#DIV/0!</v>
      </c>
      <c r="N164" s="22"/>
      <c r="O164" s="22"/>
      <c r="P164" s="22"/>
      <c r="Q164" s="22"/>
      <c r="R164" s="27"/>
      <c r="S164" s="1"/>
    </row>
    <row r="165" spans="1:19" x14ac:dyDescent="0.25">
      <c r="A165" s="10">
        <v>2267</v>
      </c>
      <c r="B165" s="10"/>
      <c r="C165" s="11"/>
      <c r="D165" s="12"/>
      <c r="E165" s="13"/>
      <c r="F165" s="14"/>
      <c r="G165" s="15" t="e">
        <f t="shared" si="15"/>
        <v>#DIV/0!</v>
      </c>
      <c r="H165" s="10">
        <v>0</v>
      </c>
      <c r="I165" s="10">
        <v>0</v>
      </c>
      <c r="J165" s="15" t="e">
        <f t="shared" si="16"/>
        <v>#DIV/0!</v>
      </c>
      <c r="K165" s="10">
        <v>0</v>
      </c>
      <c r="L165" s="10">
        <v>0</v>
      </c>
      <c r="M165" s="16" t="e">
        <f t="shared" si="17"/>
        <v>#DIV/0!</v>
      </c>
      <c r="N165" s="22"/>
      <c r="O165" s="22"/>
      <c r="P165" s="22"/>
      <c r="Q165" s="22"/>
      <c r="R165" s="27"/>
      <c r="S165" s="1"/>
    </row>
    <row r="166" spans="1:19" x14ac:dyDescent="0.25">
      <c r="A166" s="10">
        <v>2267</v>
      </c>
      <c r="B166" s="10"/>
      <c r="C166" s="11"/>
      <c r="D166" s="12"/>
      <c r="E166" s="13"/>
      <c r="F166" s="14"/>
      <c r="G166" s="15" t="e">
        <f t="shared" si="15"/>
        <v>#DIV/0!</v>
      </c>
      <c r="H166" s="10">
        <v>0</v>
      </c>
      <c r="I166" s="10">
        <v>0</v>
      </c>
      <c r="J166" s="15" t="e">
        <f t="shared" si="16"/>
        <v>#DIV/0!</v>
      </c>
      <c r="K166" s="10">
        <v>0</v>
      </c>
      <c r="L166" s="10">
        <v>0</v>
      </c>
      <c r="M166" s="16" t="e">
        <f t="shared" si="17"/>
        <v>#DIV/0!</v>
      </c>
      <c r="N166" s="22"/>
      <c r="O166" s="22"/>
      <c r="P166" s="22"/>
      <c r="Q166" s="22"/>
      <c r="R166" s="27"/>
      <c r="S166" s="1"/>
    </row>
    <row r="167" spans="1:19" x14ac:dyDescent="0.25">
      <c r="A167" s="10">
        <v>2267</v>
      </c>
      <c r="B167" s="10"/>
      <c r="C167" s="11"/>
      <c r="D167" s="12"/>
      <c r="E167" s="13"/>
      <c r="F167" s="14"/>
      <c r="G167" s="15" t="e">
        <f t="shared" si="15"/>
        <v>#DIV/0!</v>
      </c>
      <c r="H167" s="10">
        <v>0</v>
      </c>
      <c r="I167" s="10">
        <v>0</v>
      </c>
      <c r="J167" s="15" t="e">
        <f t="shared" si="16"/>
        <v>#DIV/0!</v>
      </c>
      <c r="K167" s="10">
        <v>0</v>
      </c>
      <c r="L167" s="10">
        <v>0</v>
      </c>
      <c r="M167" s="16" t="e">
        <f t="shared" si="17"/>
        <v>#DIV/0!</v>
      </c>
      <c r="N167" s="22"/>
      <c r="O167" s="22"/>
      <c r="P167" s="22"/>
      <c r="Q167" s="22"/>
      <c r="R167" s="27"/>
      <c r="S167" s="1"/>
    </row>
    <row r="168" spans="1:19" x14ac:dyDescent="0.25">
      <c r="A168" s="10">
        <v>2267</v>
      </c>
      <c r="B168" s="10"/>
      <c r="C168" s="11"/>
      <c r="D168" s="12"/>
      <c r="E168" s="13"/>
      <c r="F168" s="14"/>
      <c r="G168" s="15" t="e">
        <f t="shared" si="15"/>
        <v>#DIV/0!</v>
      </c>
      <c r="H168" s="10">
        <v>0</v>
      </c>
      <c r="I168" s="10">
        <v>0</v>
      </c>
      <c r="J168" s="15" t="e">
        <f t="shared" si="16"/>
        <v>#DIV/0!</v>
      </c>
      <c r="K168" s="10">
        <v>0</v>
      </c>
      <c r="L168" s="10">
        <v>0</v>
      </c>
      <c r="M168" s="16" t="e">
        <f t="shared" si="17"/>
        <v>#DIV/0!</v>
      </c>
      <c r="N168" s="22"/>
      <c r="O168" s="22"/>
      <c r="P168" s="22"/>
      <c r="Q168" s="22"/>
      <c r="R168" s="27"/>
      <c r="S168" s="1"/>
    </row>
    <row r="169" spans="1:19" x14ac:dyDescent="0.25">
      <c r="A169" s="10">
        <v>2267</v>
      </c>
      <c r="B169" s="10"/>
      <c r="C169" s="11"/>
      <c r="D169" s="12"/>
      <c r="E169" s="13"/>
      <c r="F169" s="14"/>
      <c r="G169" s="15" t="e">
        <f t="shared" si="15"/>
        <v>#DIV/0!</v>
      </c>
      <c r="H169" s="10">
        <v>0</v>
      </c>
      <c r="I169" s="10">
        <v>0</v>
      </c>
      <c r="J169" s="15" t="e">
        <f t="shared" si="16"/>
        <v>#DIV/0!</v>
      </c>
      <c r="K169" s="10">
        <v>0</v>
      </c>
      <c r="L169" s="10">
        <v>0</v>
      </c>
      <c r="M169" s="16" t="e">
        <f t="shared" si="17"/>
        <v>#DIV/0!</v>
      </c>
      <c r="N169" s="22"/>
      <c r="O169" s="22"/>
      <c r="P169" s="22"/>
      <c r="Q169" s="22"/>
      <c r="R169" s="27"/>
      <c r="S169" s="1"/>
    </row>
    <row r="170" spans="1:19" x14ac:dyDescent="0.25">
      <c r="A170" s="10">
        <v>2267</v>
      </c>
      <c r="B170" s="10"/>
      <c r="C170" s="11"/>
      <c r="D170" s="12"/>
      <c r="E170" s="13"/>
      <c r="F170" s="14"/>
      <c r="G170" s="15" t="e">
        <f t="shared" si="15"/>
        <v>#DIV/0!</v>
      </c>
      <c r="H170" s="10">
        <v>0</v>
      </c>
      <c r="I170" s="10">
        <v>0</v>
      </c>
      <c r="J170" s="15" t="e">
        <f t="shared" si="16"/>
        <v>#DIV/0!</v>
      </c>
      <c r="K170" s="10">
        <v>0</v>
      </c>
      <c r="L170" s="10">
        <v>0</v>
      </c>
      <c r="M170" s="16" t="e">
        <f t="shared" si="17"/>
        <v>#DIV/0!</v>
      </c>
      <c r="N170" s="23"/>
      <c r="O170" s="23"/>
      <c r="P170" s="23"/>
      <c r="Q170" s="23"/>
      <c r="S170" s="1"/>
    </row>
    <row r="171" spans="1:19" x14ac:dyDescent="0.25">
      <c r="A171" s="10">
        <v>2267</v>
      </c>
      <c r="B171" s="10"/>
      <c r="C171" s="11"/>
      <c r="D171" s="12"/>
      <c r="E171" s="13"/>
      <c r="F171" s="14"/>
      <c r="G171" s="15" t="e">
        <f t="shared" si="15"/>
        <v>#DIV/0!</v>
      </c>
      <c r="H171" s="10">
        <v>0</v>
      </c>
      <c r="I171" s="10">
        <v>0</v>
      </c>
      <c r="J171" s="15" t="e">
        <f t="shared" si="16"/>
        <v>#DIV/0!</v>
      </c>
      <c r="K171" s="10">
        <v>0</v>
      </c>
      <c r="L171" s="10">
        <v>0</v>
      </c>
      <c r="M171" s="16" t="e">
        <f t="shared" si="17"/>
        <v>#DIV/0!</v>
      </c>
      <c r="N171" s="23"/>
      <c r="O171" s="23"/>
      <c r="P171" s="23"/>
      <c r="Q171" s="23"/>
      <c r="S171" s="1"/>
    </row>
    <row r="172" spans="1:19" x14ac:dyDescent="0.25">
      <c r="A172" s="10">
        <v>2267</v>
      </c>
      <c r="B172" s="10"/>
      <c r="C172" s="11"/>
      <c r="D172" s="12"/>
      <c r="E172" s="13"/>
      <c r="F172" s="14"/>
      <c r="G172" s="15" t="e">
        <f t="shared" si="15"/>
        <v>#DIV/0!</v>
      </c>
      <c r="H172" s="10">
        <v>0</v>
      </c>
      <c r="I172" s="10">
        <v>0</v>
      </c>
      <c r="J172" s="15" t="e">
        <f t="shared" si="16"/>
        <v>#DIV/0!</v>
      </c>
      <c r="K172" s="10">
        <v>0</v>
      </c>
      <c r="L172" s="10">
        <v>0</v>
      </c>
      <c r="M172" s="16" t="e">
        <f t="shared" si="17"/>
        <v>#DIV/0!</v>
      </c>
      <c r="N172" s="23"/>
      <c r="O172" s="23"/>
      <c r="P172" s="23"/>
      <c r="Q172" s="23"/>
      <c r="S172" s="1"/>
    </row>
    <row r="173" spans="1:19" x14ac:dyDescent="0.25">
      <c r="A173" s="10">
        <v>2267</v>
      </c>
      <c r="B173" s="10"/>
      <c r="C173" s="11"/>
      <c r="D173" s="12"/>
      <c r="E173" s="13"/>
      <c r="F173" s="14"/>
      <c r="G173" s="15" t="e">
        <f t="shared" si="15"/>
        <v>#DIV/0!</v>
      </c>
      <c r="H173" s="10">
        <v>0</v>
      </c>
      <c r="I173" s="10">
        <v>0</v>
      </c>
      <c r="J173" s="15" t="e">
        <f t="shared" si="16"/>
        <v>#DIV/0!</v>
      </c>
      <c r="K173" s="10">
        <v>0</v>
      </c>
      <c r="L173" s="10">
        <v>0</v>
      </c>
      <c r="M173" s="16" t="e">
        <f t="shared" si="17"/>
        <v>#DIV/0!</v>
      </c>
      <c r="N173" s="23"/>
      <c r="O173" s="23"/>
      <c r="P173" s="23"/>
      <c r="Q173" s="23"/>
      <c r="S173" s="1"/>
    </row>
    <row r="174" spans="1:19" x14ac:dyDescent="0.25">
      <c r="A174" s="10">
        <v>2267</v>
      </c>
      <c r="B174" s="10"/>
      <c r="C174" s="11"/>
      <c r="D174" s="12"/>
      <c r="E174" s="13"/>
      <c r="F174" s="14"/>
      <c r="G174" s="15" t="e">
        <f t="shared" si="15"/>
        <v>#DIV/0!</v>
      </c>
      <c r="H174" s="10">
        <v>0</v>
      </c>
      <c r="I174" s="10">
        <v>0</v>
      </c>
      <c r="J174" s="15" t="e">
        <f t="shared" si="16"/>
        <v>#DIV/0!</v>
      </c>
      <c r="K174" s="10">
        <v>0</v>
      </c>
      <c r="L174" s="10">
        <v>0</v>
      </c>
      <c r="M174" s="16" t="e">
        <f t="shared" si="17"/>
        <v>#DIV/0!</v>
      </c>
      <c r="N174" s="23"/>
      <c r="O174" s="23"/>
      <c r="P174" s="23"/>
      <c r="Q174" s="23"/>
      <c r="S174" s="1"/>
    </row>
    <row r="175" spans="1:19" x14ac:dyDescent="0.25">
      <c r="A175" s="10">
        <v>2267</v>
      </c>
      <c r="B175" s="10"/>
      <c r="C175" s="11"/>
      <c r="D175" s="12"/>
      <c r="E175" s="13"/>
      <c r="F175" s="14"/>
      <c r="G175" s="15" t="e">
        <f t="shared" si="15"/>
        <v>#DIV/0!</v>
      </c>
      <c r="H175" s="10">
        <v>0</v>
      </c>
      <c r="I175" s="10">
        <v>0</v>
      </c>
      <c r="J175" s="15" t="e">
        <f t="shared" si="16"/>
        <v>#DIV/0!</v>
      </c>
      <c r="K175" s="10">
        <v>0</v>
      </c>
      <c r="L175" s="10">
        <v>0</v>
      </c>
      <c r="M175" s="16" t="e">
        <f t="shared" si="17"/>
        <v>#DIV/0!</v>
      </c>
      <c r="N175" s="23"/>
      <c r="O175" s="23"/>
      <c r="P175" s="23"/>
      <c r="Q175" s="23"/>
      <c r="S175" s="1"/>
    </row>
    <row r="176" spans="1:19" x14ac:dyDescent="0.25">
      <c r="A176" s="10">
        <v>2267</v>
      </c>
      <c r="B176" s="10"/>
      <c r="C176" s="11"/>
      <c r="D176" s="12"/>
      <c r="E176" s="13"/>
      <c r="F176" s="14"/>
      <c r="G176" s="15" t="e">
        <f t="shared" si="15"/>
        <v>#DIV/0!</v>
      </c>
      <c r="H176" s="10">
        <v>0</v>
      </c>
      <c r="I176" s="10">
        <v>0</v>
      </c>
      <c r="J176" s="15" t="e">
        <f t="shared" si="16"/>
        <v>#DIV/0!</v>
      </c>
      <c r="K176" s="10">
        <v>0</v>
      </c>
      <c r="L176" s="10">
        <v>0</v>
      </c>
      <c r="M176" s="16" t="e">
        <f t="shared" si="17"/>
        <v>#DIV/0!</v>
      </c>
      <c r="N176" s="23"/>
      <c r="O176" s="23"/>
      <c r="P176" s="23"/>
      <c r="Q176" s="23"/>
      <c r="S176" s="1"/>
    </row>
    <row r="177" spans="1:19" x14ac:dyDescent="0.25">
      <c r="A177" s="10">
        <v>2267</v>
      </c>
      <c r="B177" s="10"/>
      <c r="C177" s="11"/>
      <c r="D177" s="12"/>
      <c r="E177" s="13"/>
      <c r="F177" s="14"/>
      <c r="G177" s="15" t="e">
        <f t="shared" si="15"/>
        <v>#DIV/0!</v>
      </c>
      <c r="H177" s="10">
        <v>0</v>
      </c>
      <c r="I177" s="10">
        <v>0</v>
      </c>
      <c r="J177" s="15" t="e">
        <f t="shared" si="16"/>
        <v>#DIV/0!</v>
      </c>
      <c r="K177" s="10">
        <v>0</v>
      </c>
      <c r="L177" s="10">
        <v>0</v>
      </c>
      <c r="M177" s="16" t="e">
        <f t="shared" si="17"/>
        <v>#DIV/0!</v>
      </c>
      <c r="N177" s="23"/>
      <c r="O177" s="23"/>
      <c r="P177" s="23"/>
      <c r="Q177" s="23"/>
      <c r="S177" s="1"/>
    </row>
    <row r="178" spans="1:19" x14ac:dyDescent="0.25">
      <c r="A178" s="10">
        <v>2267</v>
      </c>
      <c r="B178" s="10"/>
      <c r="C178" s="11"/>
      <c r="D178" s="12"/>
      <c r="E178" s="13"/>
      <c r="F178" s="14"/>
      <c r="G178" s="15" t="e">
        <f t="shared" si="15"/>
        <v>#DIV/0!</v>
      </c>
      <c r="H178" s="10">
        <v>0</v>
      </c>
      <c r="I178" s="10">
        <v>0</v>
      </c>
      <c r="J178" s="15" t="e">
        <f t="shared" si="16"/>
        <v>#DIV/0!</v>
      </c>
      <c r="K178" s="10">
        <v>0</v>
      </c>
      <c r="L178" s="10">
        <v>0</v>
      </c>
      <c r="M178" s="16" t="e">
        <f t="shared" si="17"/>
        <v>#DIV/0!</v>
      </c>
      <c r="N178" s="23"/>
      <c r="O178" s="23"/>
      <c r="P178" s="23"/>
      <c r="Q178" s="23"/>
      <c r="S178" s="1"/>
    </row>
    <row r="179" spans="1:19" x14ac:dyDescent="0.25">
      <c r="A179" s="10">
        <v>2267</v>
      </c>
      <c r="B179" s="10"/>
      <c r="C179" s="11"/>
      <c r="D179" s="12"/>
      <c r="E179" s="13"/>
      <c r="F179" s="14"/>
      <c r="G179" s="15" t="e">
        <f t="shared" si="15"/>
        <v>#DIV/0!</v>
      </c>
      <c r="H179" s="10">
        <v>0</v>
      </c>
      <c r="I179" s="10">
        <v>0</v>
      </c>
      <c r="J179" s="15" t="e">
        <f t="shared" si="16"/>
        <v>#DIV/0!</v>
      </c>
      <c r="K179" s="10">
        <v>0</v>
      </c>
      <c r="L179" s="10">
        <v>0</v>
      </c>
      <c r="M179" s="16" t="e">
        <f t="shared" si="17"/>
        <v>#DIV/0!</v>
      </c>
      <c r="N179" s="23"/>
      <c r="O179" s="23"/>
      <c r="P179" s="23"/>
      <c r="Q179" s="23"/>
      <c r="S179" s="1"/>
    </row>
    <row r="180" spans="1:19" x14ac:dyDescent="0.25">
      <c r="A180" s="10">
        <v>2267</v>
      </c>
      <c r="B180" s="10"/>
      <c r="C180" s="11"/>
      <c r="D180" s="12"/>
      <c r="E180" s="13"/>
      <c r="F180" s="14"/>
      <c r="G180" s="15" t="e">
        <f t="shared" si="15"/>
        <v>#DIV/0!</v>
      </c>
      <c r="H180" s="10">
        <v>0</v>
      </c>
      <c r="I180" s="10">
        <v>0</v>
      </c>
      <c r="J180" s="15" t="e">
        <f t="shared" si="16"/>
        <v>#DIV/0!</v>
      </c>
      <c r="K180" s="10">
        <v>0</v>
      </c>
      <c r="L180" s="10">
        <v>0</v>
      </c>
      <c r="M180" s="16" t="e">
        <f t="shared" si="17"/>
        <v>#DIV/0!</v>
      </c>
      <c r="N180" s="23"/>
      <c r="O180" s="23"/>
      <c r="P180" s="23"/>
      <c r="Q180" s="23"/>
      <c r="S180" s="1"/>
    </row>
    <row r="181" spans="1:19" x14ac:dyDescent="0.25">
      <c r="A181" s="10">
        <v>2267</v>
      </c>
      <c r="B181" s="10"/>
      <c r="C181" s="11"/>
      <c r="D181" s="12"/>
      <c r="E181" s="13"/>
      <c r="F181" s="14"/>
      <c r="G181" s="15" t="e">
        <f t="shared" si="15"/>
        <v>#DIV/0!</v>
      </c>
      <c r="H181" s="10">
        <v>0</v>
      </c>
      <c r="I181" s="10">
        <v>0</v>
      </c>
      <c r="J181" s="15" t="e">
        <f t="shared" si="16"/>
        <v>#DIV/0!</v>
      </c>
      <c r="K181" s="10">
        <v>0</v>
      </c>
      <c r="L181" s="10">
        <v>0</v>
      </c>
      <c r="M181" s="16" t="e">
        <f t="shared" si="17"/>
        <v>#DIV/0!</v>
      </c>
      <c r="N181" s="23"/>
      <c r="O181" s="23"/>
      <c r="P181" s="23"/>
      <c r="Q181" s="23"/>
      <c r="S181" s="1"/>
    </row>
    <row r="182" spans="1:19" x14ac:dyDescent="0.25">
      <c r="A182" s="10">
        <v>2267</v>
      </c>
      <c r="B182" s="10"/>
      <c r="C182" s="11"/>
      <c r="D182" s="12"/>
      <c r="E182" s="13"/>
      <c r="F182" s="14"/>
      <c r="G182" s="15" t="e">
        <f t="shared" si="15"/>
        <v>#DIV/0!</v>
      </c>
      <c r="H182" s="10">
        <v>0</v>
      </c>
      <c r="I182" s="10">
        <v>0</v>
      </c>
      <c r="J182" s="15" t="e">
        <f t="shared" si="16"/>
        <v>#DIV/0!</v>
      </c>
      <c r="K182" s="10">
        <v>0</v>
      </c>
      <c r="L182" s="10">
        <v>0</v>
      </c>
      <c r="M182" s="16" t="e">
        <f t="shared" si="17"/>
        <v>#DIV/0!</v>
      </c>
      <c r="N182" s="23"/>
      <c r="O182" s="23"/>
      <c r="P182" s="23"/>
      <c r="Q182" s="23"/>
      <c r="S182" s="1"/>
    </row>
    <row r="183" spans="1:19" x14ac:dyDescent="0.25">
      <c r="A183" s="10">
        <v>2267</v>
      </c>
      <c r="B183" s="10"/>
      <c r="C183" s="11"/>
      <c r="D183" s="12"/>
      <c r="E183" s="13"/>
      <c r="F183" s="14"/>
      <c r="G183" s="15" t="e">
        <f t="shared" si="15"/>
        <v>#DIV/0!</v>
      </c>
      <c r="H183" s="10">
        <v>0</v>
      </c>
      <c r="I183" s="10">
        <v>0</v>
      </c>
      <c r="J183" s="15" t="e">
        <f t="shared" si="16"/>
        <v>#DIV/0!</v>
      </c>
      <c r="K183" s="10">
        <v>0</v>
      </c>
      <c r="L183" s="10">
        <v>0</v>
      </c>
      <c r="M183" s="16" t="e">
        <f t="shared" si="17"/>
        <v>#DIV/0!</v>
      </c>
      <c r="N183" s="23"/>
      <c r="O183" s="23"/>
      <c r="P183" s="23"/>
      <c r="Q183" s="23"/>
      <c r="S183" s="1"/>
    </row>
    <row r="184" spans="1:19" x14ac:dyDescent="0.25">
      <c r="A184" s="10">
        <v>2267</v>
      </c>
      <c r="B184" s="10"/>
      <c r="C184" s="11"/>
      <c r="D184" s="12"/>
      <c r="E184" s="13"/>
      <c r="F184" s="14"/>
      <c r="G184" s="15" t="e">
        <f t="shared" si="15"/>
        <v>#DIV/0!</v>
      </c>
      <c r="H184" s="10">
        <v>0</v>
      </c>
      <c r="I184" s="10">
        <v>0</v>
      </c>
      <c r="J184" s="15" t="e">
        <f t="shared" si="16"/>
        <v>#DIV/0!</v>
      </c>
      <c r="K184" s="10">
        <v>0</v>
      </c>
      <c r="L184" s="10">
        <v>0</v>
      </c>
      <c r="M184" s="16" t="e">
        <f t="shared" si="17"/>
        <v>#DIV/0!</v>
      </c>
      <c r="N184" s="23"/>
      <c r="O184" s="23"/>
      <c r="P184" s="23"/>
      <c r="Q184" s="23"/>
      <c r="S184" s="1"/>
    </row>
    <row r="185" spans="1:19" x14ac:dyDescent="0.25">
      <c r="A185" s="10">
        <v>2267</v>
      </c>
      <c r="B185" s="10"/>
      <c r="C185" s="11"/>
      <c r="D185" s="12"/>
      <c r="E185" s="13"/>
      <c r="F185" s="14"/>
      <c r="G185" s="15" t="e">
        <f t="shared" si="15"/>
        <v>#DIV/0!</v>
      </c>
      <c r="H185" s="10">
        <v>0</v>
      </c>
      <c r="I185" s="10">
        <v>0</v>
      </c>
      <c r="J185" s="15" t="e">
        <f t="shared" si="16"/>
        <v>#DIV/0!</v>
      </c>
      <c r="K185" s="10">
        <v>0</v>
      </c>
      <c r="L185" s="10">
        <v>0</v>
      </c>
      <c r="M185" s="16" t="e">
        <f t="shared" si="17"/>
        <v>#DIV/0!</v>
      </c>
      <c r="N185" s="23"/>
      <c r="O185" s="23"/>
      <c r="P185" s="23"/>
      <c r="Q185" s="23"/>
      <c r="S185" s="1"/>
    </row>
    <row r="186" spans="1:19" x14ac:dyDescent="0.25">
      <c r="A186" s="10">
        <v>2267</v>
      </c>
      <c r="B186" s="10"/>
      <c r="C186" s="11"/>
      <c r="D186" s="12"/>
      <c r="E186" s="13"/>
      <c r="F186" s="14"/>
      <c r="G186" s="15" t="e">
        <f t="shared" si="15"/>
        <v>#DIV/0!</v>
      </c>
      <c r="H186" s="10">
        <v>0</v>
      </c>
      <c r="I186" s="10">
        <v>0</v>
      </c>
      <c r="J186" s="15" t="e">
        <f t="shared" si="16"/>
        <v>#DIV/0!</v>
      </c>
      <c r="K186" s="10">
        <v>0</v>
      </c>
      <c r="L186" s="10">
        <v>0</v>
      </c>
      <c r="M186" s="16" t="e">
        <f t="shared" si="17"/>
        <v>#DIV/0!</v>
      </c>
      <c r="N186" s="23"/>
      <c r="O186" s="23"/>
      <c r="P186" s="23"/>
      <c r="Q186" s="23"/>
      <c r="S186" s="1"/>
    </row>
    <row r="187" spans="1:19" x14ac:dyDescent="0.25">
      <c r="A187" s="10">
        <v>2267</v>
      </c>
      <c r="B187" s="10"/>
      <c r="C187" s="11"/>
      <c r="D187" s="12"/>
      <c r="E187" s="13"/>
      <c r="F187" s="14"/>
      <c r="G187" s="15" t="e">
        <f t="shared" si="15"/>
        <v>#DIV/0!</v>
      </c>
      <c r="H187" s="10">
        <v>0</v>
      </c>
      <c r="I187" s="10">
        <v>0</v>
      </c>
      <c r="J187" s="15" t="e">
        <f t="shared" si="16"/>
        <v>#DIV/0!</v>
      </c>
      <c r="K187" s="10">
        <v>0</v>
      </c>
      <c r="L187" s="10">
        <v>0</v>
      </c>
      <c r="M187" s="16" t="e">
        <f t="shared" si="17"/>
        <v>#DIV/0!</v>
      </c>
      <c r="N187" s="23"/>
      <c r="O187" s="23"/>
      <c r="P187" s="23"/>
      <c r="Q187" s="23"/>
      <c r="S187" s="1"/>
    </row>
    <row r="188" spans="1:19" x14ac:dyDescent="0.25">
      <c r="A188" s="10">
        <v>2267</v>
      </c>
      <c r="B188" s="10"/>
      <c r="C188" s="11"/>
      <c r="D188" s="12"/>
      <c r="E188" s="13"/>
      <c r="F188" s="14"/>
      <c r="G188" s="15" t="e">
        <f t="shared" si="15"/>
        <v>#DIV/0!</v>
      </c>
      <c r="H188" s="10">
        <v>0</v>
      </c>
      <c r="I188" s="10">
        <v>0</v>
      </c>
      <c r="J188" s="15" t="e">
        <f t="shared" si="16"/>
        <v>#DIV/0!</v>
      </c>
      <c r="K188" s="10">
        <v>0</v>
      </c>
      <c r="L188" s="10">
        <v>0</v>
      </c>
      <c r="M188" s="16" t="e">
        <f t="shared" si="17"/>
        <v>#DIV/0!</v>
      </c>
      <c r="N188" s="23"/>
      <c r="O188" s="23"/>
      <c r="P188" s="23"/>
      <c r="Q188" s="23"/>
      <c r="S188" s="1"/>
    </row>
    <row r="189" spans="1:19" x14ac:dyDescent="0.25">
      <c r="A189" s="10">
        <v>2267</v>
      </c>
      <c r="B189" s="10"/>
      <c r="C189" s="11"/>
      <c r="D189" s="12"/>
      <c r="E189" s="13"/>
      <c r="F189" s="14"/>
      <c r="G189" s="15" t="e">
        <f t="shared" si="15"/>
        <v>#DIV/0!</v>
      </c>
      <c r="H189" s="10">
        <v>0</v>
      </c>
      <c r="I189" s="10">
        <v>0</v>
      </c>
      <c r="J189" s="15" t="e">
        <f t="shared" si="16"/>
        <v>#DIV/0!</v>
      </c>
      <c r="K189" s="10">
        <v>0</v>
      </c>
      <c r="L189" s="10">
        <v>0</v>
      </c>
      <c r="M189" s="16" t="e">
        <f t="shared" si="17"/>
        <v>#DIV/0!</v>
      </c>
      <c r="N189" s="23"/>
      <c r="O189" s="23"/>
      <c r="P189" s="23"/>
      <c r="Q189" s="23"/>
      <c r="S189" s="1"/>
    </row>
    <row r="190" spans="1:19" x14ac:dyDescent="0.25">
      <c r="A190" s="10">
        <v>2267</v>
      </c>
      <c r="B190" s="10"/>
      <c r="C190" s="11"/>
      <c r="D190" s="12"/>
      <c r="E190" s="13"/>
      <c r="F190" s="14"/>
      <c r="G190" s="15" t="e">
        <f t="shared" si="15"/>
        <v>#DIV/0!</v>
      </c>
      <c r="H190" s="10">
        <v>0</v>
      </c>
      <c r="I190" s="10">
        <v>0</v>
      </c>
      <c r="J190" s="15" t="e">
        <f t="shared" si="16"/>
        <v>#DIV/0!</v>
      </c>
      <c r="K190" s="10">
        <v>0</v>
      </c>
      <c r="L190" s="10">
        <v>0</v>
      </c>
      <c r="M190" s="16" t="e">
        <f t="shared" si="17"/>
        <v>#DIV/0!</v>
      </c>
      <c r="N190" s="23"/>
      <c r="O190" s="23"/>
      <c r="P190" s="23"/>
      <c r="Q190" s="23"/>
      <c r="S190" s="1"/>
    </row>
    <row r="191" spans="1:19" x14ac:dyDescent="0.25">
      <c r="A191" s="10">
        <v>2267</v>
      </c>
      <c r="B191" s="10"/>
      <c r="C191" s="11"/>
      <c r="D191" s="12"/>
      <c r="E191" s="13"/>
      <c r="F191" s="14"/>
      <c r="G191" s="15" t="e">
        <f t="shared" si="15"/>
        <v>#DIV/0!</v>
      </c>
      <c r="H191" s="10">
        <v>0</v>
      </c>
      <c r="I191" s="10">
        <v>0</v>
      </c>
      <c r="J191" s="15" t="e">
        <f t="shared" si="16"/>
        <v>#DIV/0!</v>
      </c>
      <c r="K191" s="10">
        <v>0</v>
      </c>
      <c r="L191" s="10">
        <v>0</v>
      </c>
      <c r="M191" s="16" t="e">
        <f t="shared" si="17"/>
        <v>#DIV/0!</v>
      </c>
      <c r="N191" s="23"/>
      <c r="O191" s="23"/>
      <c r="P191" s="23"/>
      <c r="Q191" s="23"/>
      <c r="S191" s="1"/>
    </row>
    <row r="192" spans="1:19" x14ac:dyDescent="0.25">
      <c r="A192" s="10">
        <v>2267</v>
      </c>
      <c r="B192" s="10"/>
      <c r="C192" s="11"/>
      <c r="D192" s="12"/>
      <c r="E192" s="13"/>
      <c r="F192" s="14"/>
      <c r="G192" s="15" t="e">
        <f t="shared" si="15"/>
        <v>#DIV/0!</v>
      </c>
      <c r="H192" s="10">
        <v>0</v>
      </c>
      <c r="I192" s="10">
        <v>0</v>
      </c>
      <c r="J192" s="15" t="e">
        <f t="shared" si="16"/>
        <v>#DIV/0!</v>
      </c>
      <c r="K192" s="10">
        <v>0</v>
      </c>
      <c r="L192" s="10">
        <v>0</v>
      </c>
      <c r="M192" s="16" t="e">
        <f t="shared" si="17"/>
        <v>#DIV/0!</v>
      </c>
      <c r="N192" s="23"/>
      <c r="O192" s="23"/>
      <c r="P192" s="23"/>
      <c r="Q192" s="23"/>
      <c r="S192" s="1"/>
    </row>
    <row r="193" spans="1:19" x14ac:dyDescent="0.25">
      <c r="A193" s="10">
        <v>2267</v>
      </c>
      <c r="B193" s="10"/>
      <c r="C193" s="11"/>
      <c r="D193" s="12"/>
      <c r="E193" s="13"/>
      <c r="F193" s="14"/>
      <c r="G193" s="15" t="e">
        <f t="shared" si="15"/>
        <v>#DIV/0!</v>
      </c>
      <c r="H193" s="10">
        <v>0</v>
      </c>
      <c r="I193" s="10">
        <v>0</v>
      </c>
      <c r="J193" s="15" t="e">
        <f t="shared" si="16"/>
        <v>#DIV/0!</v>
      </c>
      <c r="K193" s="10">
        <v>0</v>
      </c>
      <c r="L193" s="10">
        <v>0</v>
      </c>
      <c r="M193" s="16" t="e">
        <f t="shared" si="17"/>
        <v>#DIV/0!</v>
      </c>
      <c r="N193" s="23"/>
      <c r="O193" s="23"/>
      <c r="P193" s="23"/>
      <c r="Q193" s="23"/>
      <c r="S193" s="1"/>
    </row>
    <row r="194" spans="1:19" x14ac:dyDescent="0.25">
      <c r="A194" s="10">
        <v>2267</v>
      </c>
      <c r="B194" s="10"/>
      <c r="C194" s="11"/>
      <c r="D194" s="12"/>
      <c r="E194" s="13"/>
      <c r="F194" s="14"/>
      <c r="G194" s="15" t="e">
        <f t="shared" si="15"/>
        <v>#DIV/0!</v>
      </c>
      <c r="H194" s="10">
        <v>0</v>
      </c>
      <c r="I194" s="10">
        <v>0</v>
      </c>
      <c r="J194" s="15" t="e">
        <f t="shared" si="16"/>
        <v>#DIV/0!</v>
      </c>
      <c r="K194" s="10">
        <v>0</v>
      </c>
      <c r="L194" s="10">
        <v>0</v>
      </c>
      <c r="M194" s="16" t="e">
        <f t="shared" si="17"/>
        <v>#DIV/0!</v>
      </c>
      <c r="N194" s="23"/>
      <c r="O194" s="23"/>
      <c r="P194" s="23"/>
      <c r="Q194" s="23"/>
      <c r="S194" s="1"/>
    </row>
    <row r="195" spans="1:19" x14ac:dyDescent="0.25">
      <c r="A195" s="10">
        <v>2267</v>
      </c>
      <c r="B195" s="10"/>
      <c r="C195" s="11"/>
      <c r="D195" s="12"/>
      <c r="E195" s="13"/>
      <c r="F195" s="14"/>
      <c r="G195" s="15" t="e">
        <f t="shared" si="15"/>
        <v>#DIV/0!</v>
      </c>
      <c r="H195" s="10">
        <v>0</v>
      </c>
      <c r="I195" s="10">
        <v>0</v>
      </c>
      <c r="J195" s="15" t="e">
        <f t="shared" si="16"/>
        <v>#DIV/0!</v>
      </c>
      <c r="K195" s="10">
        <v>0</v>
      </c>
      <c r="L195" s="10">
        <v>0</v>
      </c>
      <c r="M195" s="16" t="e">
        <f t="shared" si="17"/>
        <v>#DIV/0!</v>
      </c>
      <c r="N195" s="23"/>
      <c r="O195" s="23"/>
      <c r="P195" s="23"/>
      <c r="Q195" s="23"/>
      <c r="S195" s="1"/>
    </row>
    <row r="196" spans="1:19" x14ac:dyDescent="0.25">
      <c r="A196" s="10">
        <v>2267</v>
      </c>
      <c r="B196" s="10"/>
      <c r="C196" s="11"/>
      <c r="D196" s="12"/>
      <c r="E196" s="13"/>
      <c r="F196" s="14"/>
      <c r="G196" s="15" t="e">
        <f t="shared" si="15"/>
        <v>#DIV/0!</v>
      </c>
      <c r="H196" s="10">
        <v>0</v>
      </c>
      <c r="I196" s="10">
        <v>0</v>
      </c>
      <c r="J196" s="15" t="e">
        <f t="shared" si="16"/>
        <v>#DIV/0!</v>
      </c>
      <c r="K196" s="10">
        <v>0</v>
      </c>
      <c r="L196" s="10">
        <v>0</v>
      </c>
      <c r="M196" s="16" t="e">
        <f t="shared" si="17"/>
        <v>#DIV/0!</v>
      </c>
      <c r="N196" s="23"/>
      <c r="O196" s="23"/>
      <c r="P196" s="23"/>
      <c r="Q196" s="23"/>
      <c r="S196" s="1"/>
    </row>
    <row r="197" spans="1:19" x14ac:dyDescent="0.25">
      <c r="A197" s="10">
        <v>2267</v>
      </c>
      <c r="B197" s="10"/>
      <c r="C197" s="11"/>
      <c r="D197" s="12"/>
      <c r="E197" s="13"/>
      <c r="F197" s="14"/>
      <c r="G197" s="15" t="e">
        <f t="shared" si="15"/>
        <v>#DIV/0!</v>
      </c>
      <c r="H197" s="10">
        <v>0</v>
      </c>
      <c r="I197" s="10">
        <v>0</v>
      </c>
      <c r="J197" s="15" t="e">
        <f t="shared" si="16"/>
        <v>#DIV/0!</v>
      </c>
      <c r="K197" s="10">
        <v>0</v>
      </c>
      <c r="L197" s="10">
        <v>0</v>
      </c>
      <c r="M197" s="16" t="e">
        <f t="shared" si="17"/>
        <v>#DIV/0!</v>
      </c>
      <c r="N197" s="23"/>
      <c r="O197" s="23"/>
      <c r="P197" s="23"/>
      <c r="Q197" s="23"/>
      <c r="S197" s="1"/>
    </row>
    <row r="198" spans="1:19" x14ac:dyDescent="0.25">
      <c r="A198" s="10">
        <v>2267</v>
      </c>
      <c r="B198" s="10"/>
      <c r="C198" s="11"/>
      <c r="D198" s="12"/>
      <c r="E198" s="13"/>
      <c r="F198" s="14"/>
      <c r="G198" s="15" t="e">
        <f t="shared" si="15"/>
        <v>#DIV/0!</v>
      </c>
      <c r="H198" s="10">
        <v>0</v>
      </c>
      <c r="I198" s="10">
        <v>0</v>
      </c>
      <c r="J198" s="15" t="e">
        <f t="shared" si="16"/>
        <v>#DIV/0!</v>
      </c>
      <c r="K198" s="10">
        <v>0</v>
      </c>
      <c r="L198" s="10">
        <v>0</v>
      </c>
      <c r="M198" s="16" t="e">
        <f t="shared" si="17"/>
        <v>#DIV/0!</v>
      </c>
      <c r="N198" s="23"/>
      <c r="O198" s="23"/>
      <c r="P198" s="23"/>
      <c r="Q198" s="23"/>
      <c r="S198" s="1"/>
    </row>
    <row r="199" spans="1:19" x14ac:dyDescent="0.25">
      <c r="A199" s="10">
        <v>2267</v>
      </c>
      <c r="B199" s="10"/>
      <c r="C199" s="11"/>
      <c r="D199" s="12"/>
      <c r="E199" s="13"/>
      <c r="F199" s="14"/>
      <c r="G199" s="15" t="e">
        <f t="shared" si="15"/>
        <v>#DIV/0!</v>
      </c>
      <c r="H199" s="10">
        <v>0</v>
      </c>
      <c r="I199" s="10">
        <v>0</v>
      </c>
      <c r="J199" s="15" t="e">
        <f t="shared" si="16"/>
        <v>#DIV/0!</v>
      </c>
      <c r="K199" s="10">
        <v>0</v>
      </c>
      <c r="L199" s="10">
        <v>0</v>
      </c>
      <c r="M199" s="16" t="e">
        <f t="shared" si="17"/>
        <v>#DIV/0!</v>
      </c>
      <c r="N199" s="23"/>
      <c r="O199" s="23"/>
      <c r="P199" s="23"/>
      <c r="Q199" s="23"/>
      <c r="S199" s="1"/>
    </row>
    <row r="200" spans="1:19" x14ac:dyDescent="0.25">
      <c r="A200" s="10">
        <v>2267</v>
      </c>
      <c r="B200" s="10"/>
      <c r="C200" s="11"/>
      <c r="D200" s="12"/>
      <c r="E200" s="13"/>
      <c r="F200" s="14"/>
      <c r="G200" s="15" t="e">
        <f t="shared" si="15"/>
        <v>#DIV/0!</v>
      </c>
      <c r="H200" s="10">
        <v>0</v>
      </c>
      <c r="I200" s="10">
        <v>0</v>
      </c>
      <c r="J200" s="15" t="e">
        <f t="shared" si="16"/>
        <v>#DIV/0!</v>
      </c>
      <c r="K200" s="10">
        <v>0</v>
      </c>
      <c r="L200" s="10">
        <v>0</v>
      </c>
      <c r="M200" s="16" t="e">
        <f t="shared" si="17"/>
        <v>#DIV/0!</v>
      </c>
      <c r="N200" s="23"/>
      <c r="O200" s="23"/>
      <c r="P200" s="23"/>
      <c r="Q200" s="23"/>
      <c r="S200" s="1"/>
    </row>
    <row r="201" spans="1:19" x14ac:dyDescent="0.25">
      <c r="A201" s="10">
        <v>2267</v>
      </c>
      <c r="B201" s="10"/>
      <c r="C201" s="11"/>
      <c r="D201" s="12"/>
      <c r="E201" s="13"/>
      <c r="F201" s="14"/>
      <c r="G201" s="15" t="e">
        <f t="shared" si="15"/>
        <v>#DIV/0!</v>
      </c>
      <c r="H201" s="10">
        <v>0</v>
      </c>
      <c r="I201" s="10">
        <v>0</v>
      </c>
      <c r="J201" s="15" t="e">
        <f t="shared" si="16"/>
        <v>#DIV/0!</v>
      </c>
      <c r="K201" s="10">
        <v>0</v>
      </c>
      <c r="L201" s="10">
        <v>0</v>
      </c>
      <c r="M201" s="16" t="e">
        <f t="shared" si="17"/>
        <v>#DIV/0!</v>
      </c>
      <c r="N201" s="23"/>
      <c r="O201" s="23"/>
      <c r="P201" s="23"/>
      <c r="Q201" s="23"/>
      <c r="S201" s="1"/>
    </row>
    <row r="202" spans="1:19" x14ac:dyDescent="0.25">
      <c r="A202" s="10">
        <v>2267</v>
      </c>
      <c r="B202" s="10"/>
      <c r="C202" s="11"/>
      <c r="D202" s="12"/>
      <c r="E202" s="13"/>
      <c r="F202" s="14"/>
      <c r="G202" s="15" t="e">
        <f t="shared" ref="G202:G265" si="18">+F202/E202</f>
        <v>#DIV/0!</v>
      </c>
      <c r="H202" s="10">
        <v>0</v>
      </c>
      <c r="I202" s="10">
        <v>0</v>
      </c>
      <c r="J202" s="15" t="e">
        <f t="shared" ref="J202:J265" si="19">+G202*((100-H202)/100)*((100-I202)/100)</f>
        <v>#DIV/0!</v>
      </c>
      <c r="K202" s="10">
        <v>0</v>
      </c>
      <c r="L202" s="10">
        <v>0</v>
      </c>
      <c r="M202" s="16" t="e">
        <f t="shared" ref="M202:M265" si="20">+J202*(1+(K202/100))*(1+(L202/100))</f>
        <v>#DIV/0!</v>
      </c>
      <c r="N202" s="23"/>
      <c r="O202" s="23"/>
      <c r="P202" s="23"/>
      <c r="Q202" s="23"/>
      <c r="S202" s="1"/>
    </row>
    <row r="203" spans="1:19" x14ac:dyDescent="0.25">
      <c r="A203" s="10">
        <v>2267</v>
      </c>
      <c r="B203" s="10"/>
      <c r="C203" s="11"/>
      <c r="D203" s="12"/>
      <c r="E203" s="13"/>
      <c r="F203" s="14"/>
      <c r="G203" s="15" t="e">
        <f t="shared" si="18"/>
        <v>#DIV/0!</v>
      </c>
      <c r="H203" s="10">
        <v>0</v>
      </c>
      <c r="I203" s="10">
        <v>0</v>
      </c>
      <c r="J203" s="15" t="e">
        <f t="shared" si="19"/>
        <v>#DIV/0!</v>
      </c>
      <c r="K203" s="10">
        <v>0</v>
      </c>
      <c r="L203" s="10">
        <v>0</v>
      </c>
      <c r="M203" s="16" t="e">
        <f t="shared" si="20"/>
        <v>#DIV/0!</v>
      </c>
      <c r="N203" s="23"/>
      <c r="O203" s="23"/>
      <c r="P203" s="23"/>
      <c r="Q203" s="23"/>
      <c r="S203" s="1"/>
    </row>
    <row r="204" spans="1:19" x14ac:dyDescent="0.25">
      <c r="A204" s="10">
        <v>2267</v>
      </c>
      <c r="B204" s="10"/>
      <c r="C204" s="11"/>
      <c r="D204" s="12"/>
      <c r="E204" s="13"/>
      <c r="F204" s="14"/>
      <c r="G204" s="15" t="e">
        <f t="shared" si="18"/>
        <v>#DIV/0!</v>
      </c>
      <c r="H204" s="10">
        <v>0</v>
      </c>
      <c r="I204" s="10">
        <v>0</v>
      </c>
      <c r="J204" s="15" t="e">
        <f t="shared" si="19"/>
        <v>#DIV/0!</v>
      </c>
      <c r="K204" s="10">
        <v>0</v>
      </c>
      <c r="L204" s="10">
        <v>0</v>
      </c>
      <c r="M204" s="16" t="e">
        <f t="shared" si="20"/>
        <v>#DIV/0!</v>
      </c>
      <c r="N204" s="23"/>
      <c r="O204" s="23"/>
      <c r="P204" s="23"/>
      <c r="Q204" s="23"/>
      <c r="S204" s="1"/>
    </row>
    <row r="205" spans="1:19" x14ac:dyDescent="0.25">
      <c r="A205" s="10">
        <v>2267</v>
      </c>
      <c r="B205" s="10"/>
      <c r="C205" s="11"/>
      <c r="D205" s="12"/>
      <c r="E205" s="13"/>
      <c r="F205" s="14"/>
      <c r="G205" s="15" t="e">
        <f t="shared" si="18"/>
        <v>#DIV/0!</v>
      </c>
      <c r="H205" s="10">
        <v>0</v>
      </c>
      <c r="I205" s="10">
        <v>0</v>
      </c>
      <c r="J205" s="15" t="e">
        <f t="shared" si="19"/>
        <v>#DIV/0!</v>
      </c>
      <c r="K205" s="10">
        <v>0</v>
      </c>
      <c r="L205" s="10">
        <v>0</v>
      </c>
      <c r="M205" s="16" t="e">
        <f t="shared" si="20"/>
        <v>#DIV/0!</v>
      </c>
      <c r="N205" s="23"/>
      <c r="O205" s="23"/>
      <c r="P205" s="23"/>
      <c r="Q205" s="23"/>
      <c r="S205" s="1"/>
    </row>
    <row r="206" spans="1:19" x14ac:dyDescent="0.25">
      <c r="A206" s="10">
        <v>2267</v>
      </c>
      <c r="B206" s="10"/>
      <c r="C206" s="11"/>
      <c r="D206" s="12"/>
      <c r="E206" s="13"/>
      <c r="F206" s="14"/>
      <c r="G206" s="15" t="e">
        <f t="shared" si="18"/>
        <v>#DIV/0!</v>
      </c>
      <c r="H206" s="10">
        <v>0</v>
      </c>
      <c r="I206" s="10">
        <v>0</v>
      </c>
      <c r="J206" s="15" t="e">
        <f t="shared" si="19"/>
        <v>#DIV/0!</v>
      </c>
      <c r="K206" s="10">
        <v>0</v>
      </c>
      <c r="L206" s="10">
        <v>0</v>
      </c>
      <c r="M206" s="16" t="e">
        <f t="shared" si="20"/>
        <v>#DIV/0!</v>
      </c>
      <c r="N206" s="23"/>
      <c r="O206" s="23"/>
      <c r="P206" s="23"/>
      <c r="Q206" s="23"/>
      <c r="S206" s="1"/>
    </row>
    <row r="207" spans="1:19" x14ac:dyDescent="0.25">
      <c r="A207" s="10">
        <v>2267</v>
      </c>
      <c r="B207" s="10"/>
      <c r="C207" s="11"/>
      <c r="D207" s="12"/>
      <c r="E207" s="13"/>
      <c r="F207" s="14"/>
      <c r="G207" s="15" t="e">
        <f t="shared" si="18"/>
        <v>#DIV/0!</v>
      </c>
      <c r="H207" s="10">
        <v>0</v>
      </c>
      <c r="I207" s="10">
        <v>0</v>
      </c>
      <c r="J207" s="15" t="e">
        <f t="shared" si="19"/>
        <v>#DIV/0!</v>
      </c>
      <c r="K207" s="10">
        <v>0</v>
      </c>
      <c r="L207" s="10">
        <v>0</v>
      </c>
      <c r="M207" s="16" t="e">
        <f t="shared" si="20"/>
        <v>#DIV/0!</v>
      </c>
      <c r="N207" s="23"/>
      <c r="O207" s="23"/>
      <c r="P207" s="23"/>
      <c r="Q207" s="23"/>
      <c r="S207" s="1"/>
    </row>
    <row r="208" spans="1:19" x14ac:dyDescent="0.25">
      <c r="A208" s="10">
        <v>2267</v>
      </c>
      <c r="B208" s="10"/>
      <c r="C208" s="11"/>
      <c r="D208" s="12"/>
      <c r="E208" s="13"/>
      <c r="F208" s="14"/>
      <c r="G208" s="15" t="e">
        <f t="shared" si="18"/>
        <v>#DIV/0!</v>
      </c>
      <c r="H208" s="10">
        <v>0</v>
      </c>
      <c r="I208" s="10">
        <v>0</v>
      </c>
      <c r="J208" s="15" t="e">
        <f t="shared" si="19"/>
        <v>#DIV/0!</v>
      </c>
      <c r="K208" s="10">
        <v>0</v>
      </c>
      <c r="L208" s="10">
        <v>0</v>
      </c>
      <c r="M208" s="16" t="e">
        <f t="shared" si="20"/>
        <v>#DIV/0!</v>
      </c>
      <c r="N208" s="23"/>
      <c r="O208" s="23"/>
      <c r="P208" s="23"/>
      <c r="Q208" s="23"/>
      <c r="S208" s="1"/>
    </row>
    <row r="209" spans="1:19" x14ac:dyDescent="0.25">
      <c r="A209" s="10">
        <v>2267</v>
      </c>
      <c r="B209" s="10"/>
      <c r="C209" s="11"/>
      <c r="D209" s="12"/>
      <c r="E209" s="13"/>
      <c r="F209" s="14"/>
      <c r="G209" s="15" t="e">
        <f t="shared" si="18"/>
        <v>#DIV/0!</v>
      </c>
      <c r="H209" s="10">
        <v>0</v>
      </c>
      <c r="I209" s="10">
        <v>0</v>
      </c>
      <c r="J209" s="15" t="e">
        <f t="shared" si="19"/>
        <v>#DIV/0!</v>
      </c>
      <c r="K209" s="10">
        <v>0</v>
      </c>
      <c r="L209" s="10">
        <v>0</v>
      </c>
      <c r="M209" s="16" t="e">
        <f t="shared" si="20"/>
        <v>#DIV/0!</v>
      </c>
      <c r="N209" s="23"/>
      <c r="O209" s="23"/>
      <c r="P209" s="23"/>
      <c r="Q209" s="23"/>
      <c r="S209" s="1"/>
    </row>
    <row r="210" spans="1:19" x14ac:dyDescent="0.25">
      <c r="A210" s="10">
        <v>2267</v>
      </c>
      <c r="B210" s="10"/>
      <c r="C210" s="11"/>
      <c r="D210" s="12"/>
      <c r="E210" s="13"/>
      <c r="F210" s="14"/>
      <c r="G210" s="15" t="e">
        <f t="shared" si="18"/>
        <v>#DIV/0!</v>
      </c>
      <c r="H210" s="10">
        <v>0</v>
      </c>
      <c r="I210" s="10">
        <v>0</v>
      </c>
      <c r="J210" s="15" t="e">
        <f t="shared" si="19"/>
        <v>#DIV/0!</v>
      </c>
      <c r="K210" s="10">
        <v>0</v>
      </c>
      <c r="L210" s="10">
        <v>0</v>
      </c>
      <c r="M210" s="16" t="e">
        <f t="shared" si="20"/>
        <v>#DIV/0!</v>
      </c>
      <c r="N210" s="23"/>
      <c r="O210" s="23"/>
      <c r="P210" s="23"/>
      <c r="Q210" s="23"/>
      <c r="S210" s="1"/>
    </row>
    <row r="211" spans="1:19" x14ac:dyDescent="0.25">
      <c r="A211" s="10">
        <v>2267</v>
      </c>
      <c r="B211" s="10"/>
      <c r="C211" s="11"/>
      <c r="D211" s="12"/>
      <c r="E211" s="13"/>
      <c r="F211" s="14"/>
      <c r="G211" s="15" t="e">
        <f t="shared" si="18"/>
        <v>#DIV/0!</v>
      </c>
      <c r="H211" s="10">
        <v>0</v>
      </c>
      <c r="I211" s="10">
        <v>0</v>
      </c>
      <c r="J211" s="15" t="e">
        <f t="shared" si="19"/>
        <v>#DIV/0!</v>
      </c>
      <c r="K211" s="10">
        <v>0</v>
      </c>
      <c r="L211" s="10">
        <v>0</v>
      </c>
      <c r="M211" s="16" t="e">
        <f t="shared" si="20"/>
        <v>#DIV/0!</v>
      </c>
      <c r="N211" s="23"/>
      <c r="O211" s="23"/>
      <c r="P211" s="23"/>
      <c r="Q211" s="23"/>
      <c r="S211" s="1"/>
    </row>
    <row r="212" spans="1:19" x14ac:dyDescent="0.25">
      <c r="A212" s="10">
        <v>2267</v>
      </c>
      <c r="B212" s="10"/>
      <c r="C212" s="11"/>
      <c r="D212" s="12"/>
      <c r="E212" s="13"/>
      <c r="F212" s="14"/>
      <c r="G212" s="15" t="e">
        <f t="shared" si="18"/>
        <v>#DIV/0!</v>
      </c>
      <c r="H212" s="10">
        <v>0</v>
      </c>
      <c r="I212" s="10">
        <v>0</v>
      </c>
      <c r="J212" s="15" t="e">
        <f t="shared" si="19"/>
        <v>#DIV/0!</v>
      </c>
      <c r="K212" s="10">
        <v>0</v>
      </c>
      <c r="L212" s="10">
        <v>0</v>
      </c>
      <c r="M212" s="16" t="e">
        <f t="shared" si="20"/>
        <v>#DIV/0!</v>
      </c>
      <c r="N212" s="23"/>
      <c r="O212" s="23"/>
      <c r="P212" s="23"/>
      <c r="Q212" s="23"/>
      <c r="S212" s="1"/>
    </row>
    <row r="213" spans="1:19" x14ac:dyDescent="0.25">
      <c r="A213" s="10">
        <v>2267</v>
      </c>
      <c r="B213" s="10"/>
      <c r="C213" s="11"/>
      <c r="D213" s="12"/>
      <c r="E213" s="13"/>
      <c r="F213" s="14"/>
      <c r="G213" s="15" t="e">
        <f t="shared" si="18"/>
        <v>#DIV/0!</v>
      </c>
      <c r="H213" s="10">
        <v>0</v>
      </c>
      <c r="I213" s="10">
        <v>0</v>
      </c>
      <c r="J213" s="15" t="e">
        <f t="shared" si="19"/>
        <v>#DIV/0!</v>
      </c>
      <c r="K213" s="10">
        <v>0</v>
      </c>
      <c r="L213" s="10">
        <v>0</v>
      </c>
      <c r="M213" s="16" t="e">
        <f t="shared" si="20"/>
        <v>#DIV/0!</v>
      </c>
      <c r="N213" s="23"/>
      <c r="O213" s="23"/>
      <c r="P213" s="23"/>
      <c r="Q213" s="23"/>
      <c r="S213" s="1"/>
    </row>
    <row r="214" spans="1:19" x14ac:dyDescent="0.25">
      <c r="A214" s="10">
        <v>2267</v>
      </c>
      <c r="B214" s="10"/>
      <c r="C214" s="11"/>
      <c r="D214" s="12"/>
      <c r="E214" s="13"/>
      <c r="F214" s="14"/>
      <c r="G214" s="15" t="e">
        <f t="shared" si="18"/>
        <v>#DIV/0!</v>
      </c>
      <c r="H214" s="10">
        <v>0</v>
      </c>
      <c r="I214" s="10">
        <v>0</v>
      </c>
      <c r="J214" s="15" t="e">
        <f t="shared" si="19"/>
        <v>#DIV/0!</v>
      </c>
      <c r="K214" s="10">
        <v>0</v>
      </c>
      <c r="L214" s="10">
        <v>0</v>
      </c>
      <c r="M214" s="16" t="e">
        <f t="shared" si="20"/>
        <v>#DIV/0!</v>
      </c>
      <c r="N214" s="23"/>
      <c r="O214" s="23"/>
      <c r="P214" s="23"/>
      <c r="Q214" s="23"/>
      <c r="S214" s="1"/>
    </row>
    <row r="215" spans="1:19" x14ac:dyDescent="0.25">
      <c r="A215" s="10">
        <v>2267</v>
      </c>
      <c r="B215" s="10"/>
      <c r="C215" s="11"/>
      <c r="D215" s="12"/>
      <c r="E215" s="13"/>
      <c r="F215" s="14"/>
      <c r="G215" s="15" t="e">
        <f t="shared" si="18"/>
        <v>#DIV/0!</v>
      </c>
      <c r="H215" s="10">
        <v>0</v>
      </c>
      <c r="I215" s="10">
        <v>0</v>
      </c>
      <c r="J215" s="15" t="e">
        <f t="shared" si="19"/>
        <v>#DIV/0!</v>
      </c>
      <c r="K215" s="10">
        <v>0</v>
      </c>
      <c r="L215" s="10">
        <v>0</v>
      </c>
      <c r="M215" s="16" t="e">
        <f t="shared" si="20"/>
        <v>#DIV/0!</v>
      </c>
      <c r="N215" s="23"/>
      <c r="O215" s="23"/>
      <c r="P215" s="23"/>
      <c r="Q215" s="23"/>
      <c r="S215" s="1"/>
    </row>
    <row r="216" spans="1:19" x14ac:dyDescent="0.25">
      <c r="A216" s="10">
        <v>2267</v>
      </c>
      <c r="B216" s="10"/>
      <c r="C216" s="11"/>
      <c r="D216" s="12"/>
      <c r="E216" s="13"/>
      <c r="F216" s="14"/>
      <c r="G216" s="15" t="e">
        <f t="shared" si="18"/>
        <v>#DIV/0!</v>
      </c>
      <c r="H216" s="10">
        <v>0</v>
      </c>
      <c r="I216" s="10">
        <v>0</v>
      </c>
      <c r="J216" s="15" t="e">
        <f t="shared" si="19"/>
        <v>#DIV/0!</v>
      </c>
      <c r="K216" s="10">
        <v>0</v>
      </c>
      <c r="L216" s="10">
        <v>0</v>
      </c>
      <c r="M216" s="16" t="e">
        <f t="shared" si="20"/>
        <v>#DIV/0!</v>
      </c>
      <c r="N216" s="23"/>
      <c r="O216" s="23"/>
      <c r="P216" s="23"/>
      <c r="Q216" s="23"/>
      <c r="S216" s="1"/>
    </row>
    <row r="217" spans="1:19" x14ac:dyDescent="0.25">
      <c r="A217" s="10">
        <v>2267</v>
      </c>
      <c r="B217" s="10"/>
      <c r="C217" s="11"/>
      <c r="D217" s="12"/>
      <c r="E217" s="13"/>
      <c r="F217" s="14"/>
      <c r="G217" s="15" t="e">
        <f t="shared" si="18"/>
        <v>#DIV/0!</v>
      </c>
      <c r="H217" s="10">
        <v>0</v>
      </c>
      <c r="I217" s="10">
        <v>0</v>
      </c>
      <c r="J217" s="15" t="e">
        <f t="shared" si="19"/>
        <v>#DIV/0!</v>
      </c>
      <c r="K217" s="10">
        <v>0</v>
      </c>
      <c r="L217" s="10">
        <v>0</v>
      </c>
      <c r="M217" s="16" t="e">
        <f t="shared" si="20"/>
        <v>#DIV/0!</v>
      </c>
      <c r="N217" s="23"/>
      <c r="O217" s="23"/>
      <c r="P217" s="23"/>
      <c r="Q217" s="23"/>
      <c r="S217" s="1"/>
    </row>
    <row r="218" spans="1:19" x14ac:dyDescent="0.25">
      <c r="A218" s="10">
        <v>2267</v>
      </c>
      <c r="B218" s="10"/>
      <c r="C218" s="11"/>
      <c r="D218" s="12"/>
      <c r="E218" s="13"/>
      <c r="F218" s="14"/>
      <c r="G218" s="15" t="e">
        <f t="shared" si="18"/>
        <v>#DIV/0!</v>
      </c>
      <c r="H218" s="10">
        <v>0</v>
      </c>
      <c r="I218" s="10">
        <v>0</v>
      </c>
      <c r="J218" s="15" t="e">
        <f t="shared" si="19"/>
        <v>#DIV/0!</v>
      </c>
      <c r="K218" s="10">
        <v>0</v>
      </c>
      <c r="L218" s="10">
        <v>0</v>
      </c>
      <c r="M218" s="16" t="e">
        <f t="shared" si="20"/>
        <v>#DIV/0!</v>
      </c>
      <c r="N218" s="23"/>
      <c r="O218" s="23"/>
      <c r="P218" s="23"/>
      <c r="Q218" s="23"/>
      <c r="S218" s="1"/>
    </row>
    <row r="219" spans="1:19" x14ac:dyDescent="0.25">
      <c r="A219" s="10">
        <v>2267</v>
      </c>
      <c r="B219" s="10"/>
      <c r="C219" s="11"/>
      <c r="D219" s="12"/>
      <c r="E219" s="13"/>
      <c r="F219" s="14"/>
      <c r="G219" s="15" t="e">
        <f t="shared" si="18"/>
        <v>#DIV/0!</v>
      </c>
      <c r="H219" s="10">
        <v>0</v>
      </c>
      <c r="I219" s="10">
        <v>0</v>
      </c>
      <c r="J219" s="15" t="e">
        <f t="shared" si="19"/>
        <v>#DIV/0!</v>
      </c>
      <c r="K219" s="10">
        <v>0</v>
      </c>
      <c r="L219" s="10">
        <v>0</v>
      </c>
      <c r="M219" s="16" t="e">
        <f t="shared" si="20"/>
        <v>#DIV/0!</v>
      </c>
      <c r="N219" s="23"/>
      <c r="O219" s="23"/>
      <c r="P219" s="23"/>
      <c r="Q219" s="23"/>
      <c r="S219" s="1"/>
    </row>
    <row r="220" spans="1:19" x14ac:dyDescent="0.25">
      <c r="A220" s="10">
        <v>2267</v>
      </c>
      <c r="B220" s="10"/>
      <c r="C220" s="11"/>
      <c r="D220" s="12"/>
      <c r="E220" s="13"/>
      <c r="F220" s="14"/>
      <c r="G220" s="15" t="e">
        <f t="shared" si="18"/>
        <v>#DIV/0!</v>
      </c>
      <c r="H220" s="10">
        <v>0</v>
      </c>
      <c r="I220" s="10">
        <v>0</v>
      </c>
      <c r="J220" s="15" t="e">
        <f t="shared" si="19"/>
        <v>#DIV/0!</v>
      </c>
      <c r="K220" s="10">
        <v>0</v>
      </c>
      <c r="L220" s="10">
        <v>0</v>
      </c>
      <c r="M220" s="16" t="e">
        <f t="shared" si="20"/>
        <v>#DIV/0!</v>
      </c>
      <c r="N220" s="23"/>
      <c r="O220" s="23"/>
      <c r="P220" s="23"/>
      <c r="Q220" s="23"/>
      <c r="S220" s="1"/>
    </row>
    <row r="221" spans="1:19" x14ac:dyDescent="0.25">
      <c r="A221" s="10">
        <v>2267</v>
      </c>
      <c r="B221" s="10"/>
      <c r="C221" s="11"/>
      <c r="D221" s="12"/>
      <c r="E221" s="13"/>
      <c r="F221" s="14"/>
      <c r="G221" s="15" t="e">
        <f t="shared" si="18"/>
        <v>#DIV/0!</v>
      </c>
      <c r="H221" s="10">
        <v>0</v>
      </c>
      <c r="I221" s="10">
        <v>0</v>
      </c>
      <c r="J221" s="15" t="e">
        <f t="shared" si="19"/>
        <v>#DIV/0!</v>
      </c>
      <c r="K221" s="10">
        <v>0</v>
      </c>
      <c r="L221" s="10">
        <v>0</v>
      </c>
      <c r="M221" s="16" t="e">
        <f t="shared" si="20"/>
        <v>#DIV/0!</v>
      </c>
      <c r="N221" s="23"/>
      <c r="O221" s="23"/>
      <c r="P221" s="23"/>
      <c r="Q221" s="23"/>
      <c r="S221" s="1"/>
    </row>
    <row r="222" spans="1:19" x14ac:dyDescent="0.25">
      <c r="A222" s="10">
        <v>2267</v>
      </c>
      <c r="B222" s="10"/>
      <c r="C222" s="11"/>
      <c r="D222" s="12"/>
      <c r="E222" s="13"/>
      <c r="F222" s="14"/>
      <c r="G222" s="15" t="e">
        <f t="shared" si="18"/>
        <v>#DIV/0!</v>
      </c>
      <c r="H222" s="10">
        <v>0</v>
      </c>
      <c r="I222" s="10">
        <v>0</v>
      </c>
      <c r="J222" s="15" t="e">
        <f t="shared" si="19"/>
        <v>#DIV/0!</v>
      </c>
      <c r="K222" s="10">
        <v>0</v>
      </c>
      <c r="L222" s="10">
        <v>0</v>
      </c>
      <c r="M222" s="16" t="e">
        <f t="shared" si="20"/>
        <v>#DIV/0!</v>
      </c>
      <c r="N222" s="23"/>
      <c r="O222" s="23"/>
      <c r="P222" s="23"/>
      <c r="Q222" s="23"/>
      <c r="S222" s="1"/>
    </row>
    <row r="223" spans="1:19" x14ac:dyDescent="0.25">
      <c r="A223" s="10">
        <v>2267</v>
      </c>
      <c r="B223" s="10"/>
      <c r="C223" s="11"/>
      <c r="D223" s="12"/>
      <c r="E223" s="13"/>
      <c r="F223" s="14"/>
      <c r="G223" s="15" t="e">
        <f t="shared" si="18"/>
        <v>#DIV/0!</v>
      </c>
      <c r="H223" s="10">
        <v>0</v>
      </c>
      <c r="I223" s="10">
        <v>0</v>
      </c>
      <c r="J223" s="15" t="e">
        <f t="shared" si="19"/>
        <v>#DIV/0!</v>
      </c>
      <c r="K223" s="10">
        <v>0</v>
      </c>
      <c r="L223" s="10">
        <v>0</v>
      </c>
      <c r="M223" s="16" t="e">
        <f t="shared" si="20"/>
        <v>#DIV/0!</v>
      </c>
      <c r="N223" s="23"/>
      <c r="O223" s="23"/>
      <c r="P223" s="23"/>
      <c r="Q223" s="23"/>
      <c r="S223" s="1"/>
    </row>
    <row r="224" spans="1:19" x14ac:dyDescent="0.25">
      <c r="A224" s="10">
        <v>2267</v>
      </c>
      <c r="B224" s="10"/>
      <c r="C224" s="11"/>
      <c r="D224" s="12"/>
      <c r="E224" s="13"/>
      <c r="F224" s="14"/>
      <c r="G224" s="15" t="e">
        <f t="shared" si="18"/>
        <v>#DIV/0!</v>
      </c>
      <c r="H224" s="10">
        <v>0</v>
      </c>
      <c r="I224" s="10">
        <v>0</v>
      </c>
      <c r="J224" s="15" t="e">
        <f t="shared" si="19"/>
        <v>#DIV/0!</v>
      </c>
      <c r="K224" s="10">
        <v>0</v>
      </c>
      <c r="L224" s="10">
        <v>0</v>
      </c>
      <c r="M224" s="16" t="e">
        <f t="shared" si="20"/>
        <v>#DIV/0!</v>
      </c>
      <c r="N224" s="23"/>
      <c r="O224" s="23"/>
      <c r="P224" s="23"/>
      <c r="Q224" s="23"/>
      <c r="S224" s="1"/>
    </row>
    <row r="225" spans="1:19" x14ac:dyDescent="0.25">
      <c r="A225" s="10">
        <v>2267</v>
      </c>
      <c r="B225" s="10"/>
      <c r="C225" s="11"/>
      <c r="D225" s="12"/>
      <c r="E225" s="13"/>
      <c r="F225" s="14"/>
      <c r="G225" s="15" t="e">
        <f t="shared" si="18"/>
        <v>#DIV/0!</v>
      </c>
      <c r="H225" s="10">
        <v>0</v>
      </c>
      <c r="I225" s="10">
        <v>0</v>
      </c>
      <c r="J225" s="15" t="e">
        <f t="shared" si="19"/>
        <v>#DIV/0!</v>
      </c>
      <c r="K225" s="10">
        <v>0</v>
      </c>
      <c r="L225" s="10">
        <v>0</v>
      </c>
      <c r="M225" s="16" t="e">
        <f t="shared" si="20"/>
        <v>#DIV/0!</v>
      </c>
      <c r="N225" s="23"/>
      <c r="O225" s="23"/>
      <c r="P225" s="23"/>
      <c r="Q225" s="23"/>
      <c r="S225" s="1"/>
    </row>
    <row r="226" spans="1:19" x14ac:dyDescent="0.25">
      <c r="A226" s="10">
        <v>2267</v>
      </c>
      <c r="B226" s="10"/>
      <c r="C226" s="11"/>
      <c r="D226" s="12"/>
      <c r="E226" s="13"/>
      <c r="F226" s="14"/>
      <c r="G226" s="15" t="e">
        <f t="shared" si="18"/>
        <v>#DIV/0!</v>
      </c>
      <c r="H226" s="10">
        <v>0</v>
      </c>
      <c r="I226" s="10">
        <v>0</v>
      </c>
      <c r="J226" s="15" t="e">
        <f t="shared" si="19"/>
        <v>#DIV/0!</v>
      </c>
      <c r="K226" s="10">
        <v>0</v>
      </c>
      <c r="L226" s="10">
        <v>0</v>
      </c>
      <c r="M226" s="16" t="e">
        <f t="shared" si="20"/>
        <v>#DIV/0!</v>
      </c>
      <c r="N226" s="23"/>
      <c r="O226" s="23"/>
      <c r="P226" s="23"/>
      <c r="Q226" s="23"/>
      <c r="S226" s="1"/>
    </row>
    <row r="227" spans="1:19" x14ac:dyDescent="0.25">
      <c r="A227" s="10">
        <v>2267</v>
      </c>
      <c r="B227" s="10"/>
      <c r="C227" s="11"/>
      <c r="D227" s="12"/>
      <c r="E227" s="13"/>
      <c r="F227" s="14"/>
      <c r="G227" s="15" t="e">
        <f t="shared" si="18"/>
        <v>#DIV/0!</v>
      </c>
      <c r="H227" s="10">
        <v>0</v>
      </c>
      <c r="I227" s="10">
        <v>0</v>
      </c>
      <c r="J227" s="15" t="e">
        <f t="shared" si="19"/>
        <v>#DIV/0!</v>
      </c>
      <c r="K227" s="10">
        <v>0</v>
      </c>
      <c r="L227" s="10">
        <v>0</v>
      </c>
      <c r="M227" s="16" t="e">
        <f t="shared" si="20"/>
        <v>#DIV/0!</v>
      </c>
      <c r="N227" s="23"/>
      <c r="O227" s="23"/>
      <c r="P227" s="23"/>
      <c r="Q227" s="23"/>
      <c r="S227" s="1"/>
    </row>
    <row r="228" spans="1:19" x14ac:dyDescent="0.25">
      <c r="A228" s="10">
        <v>2267</v>
      </c>
      <c r="B228" s="10"/>
      <c r="C228" s="11"/>
      <c r="D228" s="12"/>
      <c r="E228" s="13"/>
      <c r="F228" s="14"/>
      <c r="G228" s="15" t="e">
        <f t="shared" si="18"/>
        <v>#DIV/0!</v>
      </c>
      <c r="H228" s="10">
        <v>0</v>
      </c>
      <c r="I228" s="10">
        <v>0</v>
      </c>
      <c r="J228" s="15" t="e">
        <f t="shared" si="19"/>
        <v>#DIV/0!</v>
      </c>
      <c r="K228" s="10">
        <v>0</v>
      </c>
      <c r="L228" s="10">
        <v>0</v>
      </c>
      <c r="M228" s="16" t="e">
        <f t="shared" si="20"/>
        <v>#DIV/0!</v>
      </c>
      <c r="N228" s="23"/>
      <c r="O228" s="23"/>
      <c r="P228" s="23"/>
      <c r="Q228" s="23"/>
      <c r="S228" s="1"/>
    </row>
    <row r="229" spans="1:19" x14ac:dyDescent="0.25">
      <c r="A229" s="10">
        <v>2267</v>
      </c>
      <c r="B229" s="10"/>
      <c r="C229" s="11"/>
      <c r="D229" s="12"/>
      <c r="E229" s="13"/>
      <c r="F229" s="14"/>
      <c r="G229" s="15" t="e">
        <f t="shared" si="18"/>
        <v>#DIV/0!</v>
      </c>
      <c r="H229" s="10">
        <v>0</v>
      </c>
      <c r="I229" s="10">
        <v>0</v>
      </c>
      <c r="J229" s="15" t="e">
        <f t="shared" si="19"/>
        <v>#DIV/0!</v>
      </c>
      <c r="K229" s="10">
        <v>0</v>
      </c>
      <c r="L229" s="10">
        <v>0</v>
      </c>
      <c r="M229" s="16" t="e">
        <f t="shared" si="20"/>
        <v>#DIV/0!</v>
      </c>
      <c r="N229" s="23"/>
      <c r="O229" s="23"/>
      <c r="P229" s="23"/>
      <c r="Q229" s="23"/>
      <c r="S229" s="1"/>
    </row>
    <row r="230" spans="1:19" x14ac:dyDescent="0.25">
      <c r="A230" s="10">
        <v>2267</v>
      </c>
      <c r="B230" s="10"/>
      <c r="C230" s="11"/>
      <c r="D230" s="12"/>
      <c r="E230" s="13"/>
      <c r="F230" s="14"/>
      <c r="G230" s="15" t="e">
        <f t="shared" si="18"/>
        <v>#DIV/0!</v>
      </c>
      <c r="H230" s="10">
        <v>0</v>
      </c>
      <c r="I230" s="10">
        <v>0</v>
      </c>
      <c r="J230" s="15" t="e">
        <f t="shared" si="19"/>
        <v>#DIV/0!</v>
      </c>
      <c r="K230" s="10">
        <v>0</v>
      </c>
      <c r="L230" s="10">
        <v>0</v>
      </c>
      <c r="M230" s="16" t="e">
        <f t="shared" si="20"/>
        <v>#DIV/0!</v>
      </c>
      <c r="N230" s="23"/>
      <c r="O230" s="23"/>
      <c r="P230" s="23"/>
      <c r="Q230" s="23"/>
      <c r="S230" s="1"/>
    </row>
    <row r="231" spans="1:19" x14ac:dyDescent="0.25">
      <c r="A231" s="10">
        <v>2267</v>
      </c>
      <c r="B231" s="10"/>
      <c r="C231" s="11"/>
      <c r="D231" s="12"/>
      <c r="E231" s="13"/>
      <c r="F231" s="14"/>
      <c r="G231" s="15" t="e">
        <f t="shared" si="18"/>
        <v>#DIV/0!</v>
      </c>
      <c r="H231" s="10">
        <v>0</v>
      </c>
      <c r="I231" s="10">
        <v>0</v>
      </c>
      <c r="J231" s="15" t="e">
        <f t="shared" si="19"/>
        <v>#DIV/0!</v>
      </c>
      <c r="K231" s="10">
        <v>0</v>
      </c>
      <c r="L231" s="10">
        <v>0</v>
      </c>
      <c r="M231" s="16" t="e">
        <f t="shared" si="20"/>
        <v>#DIV/0!</v>
      </c>
      <c r="N231" s="23"/>
      <c r="O231" s="23"/>
      <c r="P231" s="23"/>
      <c r="Q231" s="23"/>
      <c r="S231" s="1"/>
    </row>
    <row r="232" spans="1:19" x14ac:dyDescent="0.25">
      <c r="A232" s="10">
        <v>2267</v>
      </c>
      <c r="B232" s="10"/>
      <c r="C232" s="11"/>
      <c r="D232" s="12"/>
      <c r="E232" s="13"/>
      <c r="F232" s="14"/>
      <c r="G232" s="15" t="e">
        <f t="shared" si="18"/>
        <v>#DIV/0!</v>
      </c>
      <c r="H232" s="10">
        <v>0</v>
      </c>
      <c r="I232" s="10">
        <v>0</v>
      </c>
      <c r="J232" s="15" t="e">
        <f t="shared" si="19"/>
        <v>#DIV/0!</v>
      </c>
      <c r="K232" s="10">
        <v>0</v>
      </c>
      <c r="L232" s="10">
        <v>0</v>
      </c>
      <c r="M232" s="16" t="e">
        <f t="shared" si="20"/>
        <v>#DIV/0!</v>
      </c>
      <c r="N232" s="23"/>
      <c r="O232" s="23"/>
      <c r="P232" s="23"/>
      <c r="Q232" s="23"/>
      <c r="S232" s="1"/>
    </row>
    <row r="233" spans="1:19" x14ac:dyDescent="0.25">
      <c r="A233" s="10">
        <v>2267</v>
      </c>
      <c r="B233" s="10"/>
      <c r="C233" s="11"/>
      <c r="D233" s="12"/>
      <c r="E233" s="13"/>
      <c r="F233" s="14"/>
      <c r="G233" s="15" t="e">
        <f t="shared" si="18"/>
        <v>#DIV/0!</v>
      </c>
      <c r="H233" s="10">
        <v>0</v>
      </c>
      <c r="I233" s="10">
        <v>0</v>
      </c>
      <c r="J233" s="15" t="e">
        <f t="shared" si="19"/>
        <v>#DIV/0!</v>
      </c>
      <c r="K233" s="10">
        <v>0</v>
      </c>
      <c r="L233" s="10">
        <v>0</v>
      </c>
      <c r="M233" s="16" t="e">
        <f t="shared" si="20"/>
        <v>#DIV/0!</v>
      </c>
      <c r="N233" s="23"/>
      <c r="O233" s="23"/>
      <c r="P233" s="23"/>
      <c r="Q233" s="23"/>
      <c r="S233" s="1"/>
    </row>
    <row r="234" spans="1:19" x14ac:dyDescent="0.25">
      <c r="A234" s="10">
        <v>2267</v>
      </c>
      <c r="B234" s="10"/>
      <c r="C234" s="11"/>
      <c r="D234" s="12"/>
      <c r="E234" s="13"/>
      <c r="F234" s="14"/>
      <c r="G234" s="15" t="e">
        <f t="shared" si="18"/>
        <v>#DIV/0!</v>
      </c>
      <c r="H234" s="10">
        <v>0</v>
      </c>
      <c r="I234" s="10">
        <v>0</v>
      </c>
      <c r="J234" s="15" t="e">
        <f t="shared" si="19"/>
        <v>#DIV/0!</v>
      </c>
      <c r="K234" s="10">
        <v>0</v>
      </c>
      <c r="L234" s="10">
        <v>0</v>
      </c>
      <c r="M234" s="16" t="e">
        <f t="shared" si="20"/>
        <v>#DIV/0!</v>
      </c>
      <c r="N234" s="23"/>
      <c r="O234" s="23"/>
      <c r="P234" s="23"/>
      <c r="Q234" s="23"/>
      <c r="S234" s="1"/>
    </row>
    <row r="235" spans="1:19" x14ac:dyDescent="0.25">
      <c r="A235" s="10">
        <v>2267</v>
      </c>
      <c r="B235" s="10"/>
      <c r="C235" s="11"/>
      <c r="D235" s="12"/>
      <c r="E235" s="13"/>
      <c r="F235" s="14"/>
      <c r="G235" s="15" t="e">
        <f t="shared" si="18"/>
        <v>#DIV/0!</v>
      </c>
      <c r="H235" s="10">
        <v>0</v>
      </c>
      <c r="I235" s="10">
        <v>0</v>
      </c>
      <c r="J235" s="15" t="e">
        <f t="shared" si="19"/>
        <v>#DIV/0!</v>
      </c>
      <c r="K235" s="10">
        <v>0</v>
      </c>
      <c r="L235" s="10">
        <v>0</v>
      </c>
      <c r="M235" s="16" t="e">
        <f t="shared" si="20"/>
        <v>#DIV/0!</v>
      </c>
      <c r="N235" s="23"/>
      <c r="O235" s="23"/>
      <c r="P235" s="23"/>
      <c r="Q235" s="23"/>
      <c r="S235" s="1"/>
    </row>
    <row r="236" spans="1:19" x14ac:dyDescent="0.25">
      <c r="A236" s="10">
        <v>2267</v>
      </c>
      <c r="B236" s="10"/>
      <c r="C236" s="11"/>
      <c r="D236" s="12"/>
      <c r="E236" s="13"/>
      <c r="F236" s="14"/>
      <c r="G236" s="15" t="e">
        <f t="shared" si="18"/>
        <v>#DIV/0!</v>
      </c>
      <c r="H236" s="10">
        <v>0</v>
      </c>
      <c r="I236" s="10">
        <v>0</v>
      </c>
      <c r="J236" s="15" t="e">
        <f t="shared" si="19"/>
        <v>#DIV/0!</v>
      </c>
      <c r="K236" s="10">
        <v>0</v>
      </c>
      <c r="L236" s="10">
        <v>0</v>
      </c>
      <c r="M236" s="16" t="e">
        <f t="shared" si="20"/>
        <v>#DIV/0!</v>
      </c>
      <c r="N236" s="23"/>
      <c r="O236" s="23"/>
      <c r="P236" s="23"/>
      <c r="Q236" s="23"/>
      <c r="S236" s="1"/>
    </row>
    <row r="237" spans="1:19" x14ac:dyDescent="0.25">
      <c r="A237" s="10">
        <v>2267</v>
      </c>
      <c r="B237" s="10"/>
      <c r="C237" s="11"/>
      <c r="D237" s="12"/>
      <c r="E237" s="13"/>
      <c r="F237" s="14"/>
      <c r="G237" s="15" t="e">
        <f t="shared" si="18"/>
        <v>#DIV/0!</v>
      </c>
      <c r="H237" s="10">
        <v>0</v>
      </c>
      <c r="I237" s="10">
        <v>0</v>
      </c>
      <c r="J237" s="15" t="e">
        <f t="shared" si="19"/>
        <v>#DIV/0!</v>
      </c>
      <c r="K237" s="10">
        <v>0</v>
      </c>
      <c r="L237" s="10">
        <v>0</v>
      </c>
      <c r="M237" s="16" t="e">
        <f t="shared" si="20"/>
        <v>#DIV/0!</v>
      </c>
      <c r="N237" s="23"/>
      <c r="O237" s="23"/>
      <c r="P237" s="23"/>
      <c r="Q237" s="23"/>
      <c r="S237" s="1"/>
    </row>
    <row r="238" spans="1:19" x14ac:dyDescent="0.25">
      <c r="A238" s="10">
        <v>2267</v>
      </c>
      <c r="B238" s="10"/>
      <c r="C238" s="11"/>
      <c r="D238" s="12"/>
      <c r="E238" s="13"/>
      <c r="F238" s="14"/>
      <c r="G238" s="15" t="e">
        <f t="shared" si="18"/>
        <v>#DIV/0!</v>
      </c>
      <c r="H238" s="10">
        <v>0</v>
      </c>
      <c r="I238" s="10">
        <v>0</v>
      </c>
      <c r="J238" s="15" t="e">
        <f t="shared" si="19"/>
        <v>#DIV/0!</v>
      </c>
      <c r="K238" s="10">
        <v>0</v>
      </c>
      <c r="L238" s="10">
        <v>0</v>
      </c>
      <c r="M238" s="16" t="e">
        <f t="shared" si="20"/>
        <v>#DIV/0!</v>
      </c>
      <c r="N238" s="23"/>
      <c r="O238" s="23"/>
      <c r="P238" s="23"/>
      <c r="Q238" s="23"/>
      <c r="S238" s="1"/>
    </row>
    <row r="239" spans="1:19" x14ac:dyDescent="0.25">
      <c r="A239" s="10">
        <v>2267</v>
      </c>
      <c r="B239" s="10"/>
      <c r="C239" s="11"/>
      <c r="D239" s="12"/>
      <c r="E239" s="13"/>
      <c r="F239" s="14"/>
      <c r="G239" s="15" t="e">
        <f t="shared" si="18"/>
        <v>#DIV/0!</v>
      </c>
      <c r="H239" s="10">
        <v>0</v>
      </c>
      <c r="I239" s="10">
        <v>0</v>
      </c>
      <c r="J239" s="15" t="e">
        <f t="shared" si="19"/>
        <v>#DIV/0!</v>
      </c>
      <c r="K239" s="10">
        <v>0</v>
      </c>
      <c r="L239" s="10">
        <v>0</v>
      </c>
      <c r="M239" s="16" t="e">
        <f t="shared" si="20"/>
        <v>#DIV/0!</v>
      </c>
      <c r="N239" s="23"/>
      <c r="O239" s="23"/>
      <c r="P239" s="23"/>
      <c r="Q239" s="23"/>
      <c r="S239" s="1"/>
    </row>
    <row r="240" spans="1:19" x14ac:dyDescent="0.25">
      <c r="A240" s="10">
        <v>2267</v>
      </c>
      <c r="B240" s="10"/>
      <c r="C240" s="11"/>
      <c r="D240" s="12"/>
      <c r="E240" s="13"/>
      <c r="F240" s="14"/>
      <c r="G240" s="15" t="e">
        <f t="shared" si="18"/>
        <v>#DIV/0!</v>
      </c>
      <c r="H240" s="10">
        <v>0</v>
      </c>
      <c r="I240" s="10">
        <v>0</v>
      </c>
      <c r="J240" s="15" t="e">
        <f t="shared" si="19"/>
        <v>#DIV/0!</v>
      </c>
      <c r="K240" s="10">
        <v>0</v>
      </c>
      <c r="L240" s="10">
        <v>0</v>
      </c>
      <c r="M240" s="16" t="e">
        <f t="shared" si="20"/>
        <v>#DIV/0!</v>
      </c>
      <c r="N240" s="23"/>
      <c r="O240" s="23"/>
      <c r="P240" s="23"/>
      <c r="Q240" s="23"/>
      <c r="S240" s="1"/>
    </row>
    <row r="241" spans="1:19" x14ac:dyDescent="0.25">
      <c r="A241" s="10">
        <v>2267</v>
      </c>
      <c r="B241" s="10"/>
      <c r="C241" s="11"/>
      <c r="D241" s="12"/>
      <c r="E241" s="13"/>
      <c r="F241" s="14"/>
      <c r="G241" s="15" t="e">
        <f t="shared" si="18"/>
        <v>#DIV/0!</v>
      </c>
      <c r="H241" s="10">
        <v>0</v>
      </c>
      <c r="I241" s="10">
        <v>0</v>
      </c>
      <c r="J241" s="15" t="e">
        <f t="shared" si="19"/>
        <v>#DIV/0!</v>
      </c>
      <c r="K241" s="10">
        <v>0</v>
      </c>
      <c r="L241" s="10">
        <v>0</v>
      </c>
      <c r="M241" s="16" t="e">
        <f t="shared" si="20"/>
        <v>#DIV/0!</v>
      </c>
      <c r="N241" s="23"/>
      <c r="O241" s="23"/>
      <c r="P241" s="23"/>
      <c r="Q241" s="23"/>
      <c r="S241" s="1"/>
    </row>
    <row r="242" spans="1:19" x14ac:dyDescent="0.25">
      <c r="A242" s="10">
        <v>2267</v>
      </c>
      <c r="B242" s="10"/>
      <c r="C242" s="11"/>
      <c r="D242" s="12"/>
      <c r="E242" s="13"/>
      <c r="F242" s="14"/>
      <c r="G242" s="15" t="e">
        <f t="shared" si="18"/>
        <v>#DIV/0!</v>
      </c>
      <c r="H242" s="10">
        <v>0</v>
      </c>
      <c r="I242" s="10">
        <v>0</v>
      </c>
      <c r="J242" s="15" t="e">
        <f t="shared" si="19"/>
        <v>#DIV/0!</v>
      </c>
      <c r="K242" s="10">
        <v>0</v>
      </c>
      <c r="L242" s="10">
        <v>0</v>
      </c>
      <c r="M242" s="16" t="e">
        <f t="shared" si="20"/>
        <v>#DIV/0!</v>
      </c>
      <c r="N242" s="23"/>
      <c r="O242" s="23"/>
      <c r="P242" s="23"/>
      <c r="Q242" s="23"/>
      <c r="S242" s="1"/>
    </row>
    <row r="243" spans="1:19" x14ac:dyDescent="0.25">
      <c r="A243" s="10">
        <v>2267</v>
      </c>
      <c r="B243" s="10"/>
      <c r="C243" s="11"/>
      <c r="D243" s="12"/>
      <c r="E243" s="13"/>
      <c r="F243" s="14"/>
      <c r="G243" s="15" t="e">
        <f t="shared" si="18"/>
        <v>#DIV/0!</v>
      </c>
      <c r="H243" s="10">
        <v>0</v>
      </c>
      <c r="I243" s="10">
        <v>0</v>
      </c>
      <c r="J243" s="15" t="e">
        <f t="shared" si="19"/>
        <v>#DIV/0!</v>
      </c>
      <c r="K243" s="10">
        <v>0</v>
      </c>
      <c r="L243" s="10">
        <v>0</v>
      </c>
      <c r="M243" s="16" t="e">
        <f t="shared" si="20"/>
        <v>#DIV/0!</v>
      </c>
      <c r="N243" s="23"/>
      <c r="O243" s="23"/>
      <c r="P243" s="23"/>
      <c r="Q243" s="23"/>
      <c r="S243" s="1"/>
    </row>
    <row r="244" spans="1:19" x14ac:dyDescent="0.25">
      <c r="A244" s="10">
        <v>2267</v>
      </c>
      <c r="B244" s="10"/>
      <c r="C244" s="11"/>
      <c r="D244" s="12"/>
      <c r="E244" s="13"/>
      <c r="F244" s="14"/>
      <c r="G244" s="15" t="e">
        <f t="shared" si="18"/>
        <v>#DIV/0!</v>
      </c>
      <c r="H244" s="10">
        <v>0</v>
      </c>
      <c r="I244" s="10">
        <v>0</v>
      </c>
      <c r="J244" s="15" t="e">
        <f t="shared" si="19"/>
        <v>#DIV/0!</v>
      </c>
      <c r="K244" s="10">
        <v>0</v>
      </c>
      <c r="L244" s="10">
        <v>0</v>
      </c>
      <c r="M244" s="16" t="e">
        <f t="shared" si="20"/>
        <v>#DIV/0!</v>
      </c>
      <c r="N244" s="23"/>
      <c r="O244" s="23"/>
      <c r="P244" s="23"/>
      <c r="Q244" s="23"/>
      <c r="S244" s="1"/>
    </row>
    <row r="245" spans="1:19" x14ac:dyDescent="0.25">
      <c r="A245" s="10">
        <v>2267</v>
      </c>
      <c r="B245" s="10"/>
      <c r="C245" s="11"/>
      <c r="D245" s="12"/>
      <c r="E245" s="13"/>
      <c r="F245" s="14"/>
      <c r="G245" s="15" t="e">
        <f t="shared" si="18"/>
        <v>#DIV/0!</v>
      </c>
      <c r="H245" s="10">
        <v>0</v>
      </c>
      <c r="I245" s="10">
        <v>0</v>
      </c>
      <c r="J245" s="15" t="e">
        <f t="shared" si="19"/>
        <v>#DIV/0!</v>
      </c>
      <c r="K245" s="10">
        <v>0</v>
      </c>
      <c r="L245" s="10">
        <v>0</v>
      </c>
      <c r="M245" s="16" t="e">
        <f t="shared" si="20"/>
        <v>#DIV/0!</v>
      </c>
      <c r="N245" s="23"/>
      <c r="O245" s="23"/>
      <c r="P245" s="23"/>
      <c r="Q245" s="23"/>
      <c r="S245" s="1"/>
    </row>
    <row r="246" spans="1:19" x14ac:dyDescent="0.25">
      <c r="A246" s="10">
        <v>2267</v>
      </c>
      <c r="B246" s="10"/>
      <c r="C246" s="11"/>
      <c r="D246" s="12"/>
      <c r="E246" s="13"/>
      <c r="F246" s="14"/>
      <c r="G246" s="15" t="e">
        <f t="shared" si="18"/>
        <v>#DIV/0!</v>
      </c>
      <c r="H246" s="10">
        <v>0</v>
      </c>
      <c r="I246" s="10">
        <v>0</v>
      </c>
      <c r="J246" s="15" t="e">
        <f t="shared" si="19"/>
        <v>#DIV/0!</v>
      </c>
      <c r="K246" s="10">
        <v>0</v>
      </c>
      <c r="L246" s="10">
        <v>0</v>
      </c>
      <c r="M246" s="16" t="e">
        <f t="shared" si="20"/>
        <v>#DIV/0!</v>
      </c>
      <c r="N246" s="23"/>
      <c r="O246" s="23"/>
      <c r="P246" s="23"/>
      <c r="Q246" s="23"/>
      <c r="S246" s="1"/>
    </row>
    <row r="247" spans="1:19" x14ac:dyDescent="0.25">
      <c r="A247" s="10">
        <v>2267</v>
      </c>
      <c r="B247" s="10"/>
      <c r="C247" s="11"/>
      <c r="D247" s="12"/>
      <c r="E247" s="13"/>
      <c r="F247" s="14"/>
      <c r="G247" s="15" t="e">
        <f t="shared" si="18"/>
        <v>#DIV/0!</v>
      </c>
      <c r="H247" s="10">
        <v>0</v>
      </c>
      <c r="I247" s="10">
        <v>0</v>
      </c>
      <c r="J247" s="15" t="e">
        <f t="shared" si="19"/>
        <v>#DIV/0!</v>
      </c>
      <c r="K247" s="10">
        <v>0</v>
      </c>
      <c r="L247" s="10">
        <v>0</v>
      </c>
      <c r="M247" s="16" t="e">
        <f t="shared" si="20"/>
        <v>#DIV/0!</v>
      </c>
      <c r="N247" s="23"/>
      <c r="O247" s="23"/>
      <c r="P247" s="23"/>
      <c r="Q247" s="23"/>
      <c r="S247" s="1"/>
    </row>
    <row r="248" spans="1:19" x14ac:dyDescent="0.25">
      <c r="A248" s="10">
        <v>2267</v>
      </c>
      <c r="B248" s="10"/>
      <c r="C248" s="11"/>
      <c r="D248" s="12"/>
      <c r="E248" s="13"/>
      <c r="F248" s="14"/>
      <c r="G248" s="15" t="e">
        <f t="shared" si="18"/>
        <v>#DIV/0!</v>
      </c>
      <c r="H248" s="10">
        <v>0</v>
      </c>
      <c r="I248" s="10">
        <v>0</v>
      </c>
      <c r="J248" s="15" t="e">
        <f t="shared" si="19"/>
        <v>#DIV/0!</v>
      </c>
      <c r="K248" s="10">
        <v>0</v>
      </c>
      <c r="L248" s="10">
        <v>0</v>
      </c>
      <c r="M248" s="16" t="e">
        <f t="shared" si="20"/>
        <v>#DIV/0!</v>
      </c>
      <c r="N248" s="23"/>
      <c r="O248" s="23"/>
      <c r="P248" s="23"/>
      <c r="Q248" s="23"/>
      <c r="S248" s="1"/>
    </row>
    <row r="249" spans="1:19" x14ac:dyDescent="0.25">
      <c r="A249" s="10">
        <v>2267</v>
      </c>
      <c r="B249" s="10"/>
      <c r="C249" s="11"/>
      <c r="D249" s="12"/>
      <c r="E249" s="13"/>
      <c r="F249" s="14"/>
      <c r="G249" s="15" t="e">
        <f t="shared" si="18"/>
        <v>#DIV/0!</v>
      </c>
      <c r="H249" s="10">
        <v>0</v>
      </c>
      <c r="I249" s="10">
        <v>0</v>
      </c>
      <c r="J249" s="15" t="e">
        <f t="shared" si="19"/>
        <v>#DIV/0!</v>
      </c>
      <c r="K249" s="10">
        <v>0</v>
      </c>
      <c r="L249" s="10">
        <v>0</v>
      </c>
      <c r="M249" s="16" t="e">
        <f t="shared" si="20"/>
        <v>#DIV/0!</v>
      </c>
      <c r="N249" s="23"/>
      <c r="O249" s="23"/>
      <c r="P249" s="23"/>
      <c r="Q249" s="23"/>
      <c r="S249" s="1"/>
    </row>
    <row r="250" spans="1:19" x14ac:dyDescent="0.25">
      <c r="A250" s="10">
        <v>2267</v>
      </c>
      <c r="B250" s="10"/>
      <c r="C250" s="11"/>
      <c r="D250" s="12"/>
      <c r="E250" s="13"/>
      <c r="F250" s="14"/>
      <c r="G250" s="15" t="e">
        <f t="shared" si="18"/>
        <v>#DIV/0!</v>
      </c>
      <c r="H250" s="10">
        <v>0</v>
      </c>
      <c r="I250" s="10">
        <v>0</v>
      </c>
      <c r="J250" s="15" t="e">
        <f t="shared" si="19"/>
        <v>#DIV/0!</v>
      </c>
      <c r="K250" s="10">
        <v>0</v>
      </c>
      <c r="L250" s="10">
        <v>0</v>
      </c>
      <c r="M250" s="16" t="e">
        <f t="shared" si="20"/>
        <v>#DIV/0!</v>
      </c>
      <c r="N250" s="23"/>
      <c r="O250" s="23"/>
      <c r="P250" s="23"/>
      <c r="Q250" s="23"/>
      <c r="S250" s="1"/>
    </row>
    <row r="251" spans="1:19" x14ac:dyDescent="0.25">
      <c r="A251" s="10">
        <v>2267</v>
      </c>
      <c r="B251" s="10"/>
      <c r="C251" s="11"/>
      <c r="D251" s="12"/>
      <c r="E251" s="13"/>
      <c r="F251" s="14"/>
      <c r="G251" s="15" t="e">
        <f t="shared" si="18"/>
        <v>#DIV/0!</v>
      </c>
      <c r="H251" s="10">
        <v>0</v>
      </c>
      <c r="I251" s="10">
        <v>0</v>
      </c>
      <c r="J251" s="15" t="e">
        <f t="shared" si="19"/>
        <v>#DIV/0!</v>
      </c>
      <c r="K251" s="10">
        <v>0</v>
      </c>
      <c r="L251" s="10">
        <v>0</v>
      </c>
      <c r="M251" s="16" t="e">
        <f t="shared" si="20"/>
        <v>#DIV/0!</v>
      </c>
      <c r="N251" s="23"/>
      <c r="O251" s="23"/>
      <c r="P251" s="23"/>
      <c r="Q251" s="23"/>
      <c r="S251" s="1"/>
    </row>
    <row r="252" spans="1:19" x14ac:dyDescent="0.25">
      <c r="A252" s="10">
        <v>2267</v>
      </c>
      <c r="B252" s="10"/>
      <c r="C252" s="11"/>
      <c r="D252" s="12"/>
      <c r="E252" s="13"/>
      <c r="F252" s="14"/>
      <c r="G252" s="15" t="e">
        <f t="shared" si="18"/>
        <v>#DIV/0!</v>
      </c>
      <c r="H252" s="10">
        <v>0</v>
      </c>
      <c r="I252" s="10">
        <v>0</v>
      </c>
      <c r="J252" s="15" t="e">
        <f t="shared" si="19"/>
        <v>#DIV/0!</v>
      </c>
      <c r="K252" s="10">
        <v>0</v>
      </c>
      <c r="L252" s="10">
        <v>0</v>
      </c>
      <c r="M252" s="16" t="e">
        <f t="shared" si="20"/>
        <v>#DIV/0!</v>
      </c>
      <c r="N252" s="23"/>
      <c r="O252" s="23"/>
      <c r="P252" s="23"/>
      <c r="Q252" s="23"/>
      <c r="S252" s="1"/>
    </row>
    <row r="253" spans="1:19" x14ac:dyDescent="0.25">
      <c r="A253" s="10">
        <v>2267</v>
      </c>
      <c r="B253" s="10"/>
      <c r="C253" s="11"/>
      <c r="D253" s="12"/>
      <c r="E253" s="13"/>
      <c r="F253" s="14"/>
      <c r="G253" s="15" t="e">
        <f t="shared" si="18"/>
        <v>#DIV/0!</v>
      </c>
      <c r="H253" s="10">
        <v>0</v>
      </c>
      <c r="I253" s="10">
        <v>0</v>
      </c>
      <c r="J253" s="15" t="e">
        <f t="shared" si="19"/>
        <v>#DIV/0!</v>
      </c>
      <c r="K253" s="10">
        <v>0</v>
      </c>
      <c r="L253" s="10">
        <v>0</v>
      </c>
      <c r="M253" s="16" t="e">
        <f t="shared" si="20"/>
        <v>#DIV/0!</v>
      </c>
      <c r="N253" s="23"/>
      <c r="O253" s="23"/>
      <c r="P253" s="23"/>
      <c r="Q253" s="23"/>
      <c r="S253" s="1"/>
    </row>
    <row r="254" spans="1:19" x14ac:dyDescent="0.25">
      <c r="A254" s="10">
        <v>2267</v>
      </c>
      <c r="B254" s="10"/>
      <c r="C254" s="11"/>
      <c r="D254" s="12"/>
      <c r="E254" s="13"/>
      <c r="F254" s="14"/>
      <c r="G254" s="15" t="e">
        <f t="shared" si="18"/>
        <v>#DIV/0!</v>
      </c>
      <c r="H254" s="10">
        <v>0</v>
      </c>
      <c r="I254" s="10">
        <v>0</v>
      </c>
      <c r="J254" s="15" t="e">
        <f t="shared" si="19"/>
        <v>#DIV/0!</v>
      </c>
      <c r="K254" s="10">
        <v>0</v>
      </c>
      <c r="L254" s="10">
        <v>0</v>
      </c>
      <c r="M254" s="16" t="e">
        <f t="shared" si="20"/>
        <v>#DIV/0!</v>
      </c>
      <c r="N254" s="23"/>
      <c r="O254" s="23"/>
      <c r="P254" s="23"/>
      <c r="Q254" s="23"/>
      <c r="S254" s="1"/>
    </row>
    <row r="255" spans="1:19" x14ac:dyDescent="0.25">
      <c r="A255" s="10">
        <v>2267</v>
      </c>
      <c r="B255" s="10"/>
      <c r="C255" s="11"/>
      <c r="D255" s="12"/>
      <c r="E255" s="13"/>
      <c r="F255" s="14"/>
      <c r="G255" s="15" t="e">
        <f t="shared" si="18"/>
        <v>#DIV/0!</v>
      </c>
      <c r="H255" s="10">
        <v>0</v>
      </c>
      <c r="I255" s="10">
        <v>0</v>
      </c>
      <c r="J255" s="15" t="e">
        <f t="shared" si="19"/>
        <v>#DIV/0!</v>
      </c>
      <c r="K255" s="10">
        <v>0</v>
      </c>
      <c r="L255" s="10">
        <v>0</v>
      </c>
      <c r="M255" s="16" t="e">
        <f t="shared" si="20"/>
        <v>#DIV/0!</v>
      </c>
      <c r="N255" s="23"/>
      <c r="O255" s="23"/>
      <c r="P255" s="23"/>
      <c r="Q255" s="23"/>
      <c r="S255" s="1"/>
    </row>
    <row r="256" spans="1:19" x14ac:dyDescent="0.25">
      <c r="A256" s="10">
        <v>2267</v>
      </c>
      <c r="B256" s="10"/>
      <c r="C256" s="11"/>
      <c r="D256" s="12"/>
      <c r="E256" s="13"/>
      <c r="F256" s="14"/>
      <c r="G256" s="15" t="e">
        <f t="shared" si="18"/>
        <v>#DIV/0!</v>
      </c>
      <c r="H256" s="10">
        <v>0</v>
      </c>
      <c r="I256" s="10">
        <v>0</v>
      </c>
      <c r="J256" s="15" t="e">
        <f t="shared" si="19"/>
        <v>#DIV/0!</v>
      </c>
      <c r="K256" s="10">
        <v>0</v>
      </c>
      <c r="L256" s="10">
        <v>0</v>
      </c>
      <c r="M256" s="16" t="e">
        <f t="shared" si="20"/>
        <v>#DIV/0!</v>
      </c>
      <c r="S256" s="1"/>
    </row>
    <row r="257" spans="1:19" x14ac:dyDescent="0.25">
      <c r="A257" s="10">
        <v>2267</v>
      </c>
      <c r="B257" s="10"/>
      <c r="C257" s="11"/>
      <c r="D257" s="12"/>
      <c r="E257" s="13"/>
      <c r="F257" s="14"/>
      <c r="G257" s="15" t="e">
        <f t="shared" si="18"/>
        <v>#DIV/0!</v>
      </c>
      <c r="H257" s="10">
        <v>0</v>
      </c>
      <c r="I257" s="10">
        <v>0</v>
      </c>
      <c r="J257" s="15" t="e">
        <f t="shared" si="19"/>
        <v>#DIV/0!</v>
      </c>
      <c r="K257" s="10">
        <v>0</v>
      </c>
      <c r="L257" s="10">
        <v>0</v>
      </c>
      <c r="M257" s="16" t="e">
        <f t="shared" si="20"/>
        <v>#DIV/0!</v>
      </c>
      <c r="S257" s="1"/>
    </row>
    <row r="258" spans="1:19" x14ac:dyDescent="0.25">
      <c r="A258" s="10">
        <v>2267</v>
      </c>
      <c r="B258" s="10"/>
      <c r="C258" s="11"/>
      <c r="D258" s="12"/>
      <c r="E258" s="13"/>
      <c r="F258" s="14"/>
      <c r="G258" s="15" t="e">
        <f t="shared" si="18"/>
        <v>#DIV/0!</v>
      </c>
      <c r="H258" s="10">
        <v>0</v>
      </c>
      <c r="I258" s="10">
        <v>0</v>
      </c>
      <c r="J258" s="15" t="e">
        <f t="shared" si="19"/>
        <v>#DIV/0!</v>
      </c>
      <c r="K258" s="10">
        <v>0</v>
      </c>
      <c r="L258" s="10">
        <v>0</v>
      </c>
      <c r="M258" s="16" t="e">
        <f t="shared" si="20"/>
        <v>#DIV/0!</v>
      </c>
      <c r="S258" s="1"/>
    </row>
    <row r="259" spans="1:19" x14ac:dyDescent="0.25">
      <c r="A259" s="10">
        <v>2267</v>
      </c>
      <c r="B259" s="10"/>
      <c r="C259" s="11"/>
      <c r="D259" s="12"/>
      <c r="E259" s="13"/>
      <c r="F259" s="14"/>
      <c r="G259" s="15" t="e">
        <f t="shared" si="18"/>
        <v>#DIV/0!</v>
      </c>
      <c r="H259" s="10">
        <v>0</v>
      </c>
      <c r="I259" s="10">
        <v>0</v>
      </c>
      <c r="J259" s="15" t="e">
        <f t="shared" si="19"/>
        <v>#DIV/0!</v>
      </c>
      <c r="K259" s="10">
        <v>0</v>
      </c>
      <c r="L259" s="10">
        <v>0</v>
      </c>
      <c r="M259" s="16" t="e">
        <f t="shared" si="20"/>
        <v>#DIV/0!</v>
      </c>
      <c r="S259" s="1"/>
    </row>
    <row r="260" spans="1:19" x14ac:dyDescent="0.25">
      <c r="A260" s="10">
        <v>2267</v>
      </c>
      <c r="B260" s="10"/>
      <c r="C260" s="11"/>
      <c r="D260" s="12"/>
      <c r="E260" s="13"/>
      <c r="F260" s="14"/>
      <c r="G260" s="15" t="e">
        <f t="shared" si="18"/>
        <v>#DIV/0!</v>
      </c>
      <c r="H260" s="10">
        <v>0</v>
      </c>
      <c r="I260" s="10">
        <v>0</v>
      </c>
      <c r="J260" s="15" t="e">
        <f t="shared" si="19"/>
        <v>#DIV/0!</v>
      </c>
      <c r="K260" s="10">
        <v>0</v>
      </c>
      <c r="L260" s="10">
        <v>0</v>
      </c>
      <c r="M260" s="16" t="e">
        <f t="shared" si="20"/>
        <v>#DIV/0!</v>
      </c>
      <c r="S260" s="1"/>
    </row>
    <row r="261" spans="1:19" x14ac:dyDescent="0.25">
      <c r="A261" s="10">
        <v>2267</v>
      </c>
      <c r="B261" s="10"/>
      <c r="C261" s="11"/>
      <c r="D261" s="12"/>
      <c r="E261" s="13"/>
      <c r="F261" s="14"/>
      <c r="G261" s="15" t="e">
        <f t="shared" si="18"/>
        <v>#DIV/0!</v>
      </c>
      <c r="H261" s="10">
        <v>0</v>
      </c>
      <c r="I261" s="10">
        <v>0</v>
      </c>
      <c r="J261" s="15" t="e">
        <f t="shared" si="19"/>
        <v>#DIV/0!</v>
      </c>
      <c r="K261" s="10">
        <v>0</v>
      </c>
      <c r="L261" s="10">
        <v>0</v>
      </c>
      <c r="M261" s="16" t="e">
        <f t="shared" si="20"/>
        <v>#DIV/0!</v>
      </c>
      <c r="S261" s="1"/>
    </row>
    <row r="262" spans="1:19" x14ac:dyDescent="0.25">
      <c r="A262" s="10">
        <v>2267</v>
      </c>
      <c r="B262" s="10"/>
      <c r="C262" s="11"/>
      <c r="D262" s="12"/>
      <c r="E262" s="13"/>
      <c r="F262" s="14"/>
      <c r="G262" s="15" t="e">
        <f t="shared" si="18"/>
        <v>#DIV/0!</v>
      </c>
      <c r="H262" s="10">
        <v>0</v>
      </c>
      <c r="I262" s="10">
        <v>0</v>
      </c>
      <c r="J262" s="15" t="e">
        <f t="shared" si="19"/>
        <v>#DIV/0!</v>
      </c>
      <c r="K262" s="10">
        <v>0</v>
      </c>
      <c r="L262" s="10">
        <v>0</v>
      </c>
      <c r="M262" s="16" t="e">
        <f t="shared" si="20"/>
        <v>#DIV/0!</v>
      </c>
      <c r="S262" s="1"/>
    </row>
    <row r="263" spans="1:19" x14ac:dyDescent="0.25">
      <c r="A263" s="10">
        <v>2267</v>
      </c>
      <c r="B263" s="10"/>
      <c r="C263" s="11"/>
      <c r="D263" s="12"/>
      <c r="E263" s="13"/>
      <c r="F263" s="14"/>
      <c r="G263" s="15" t="e">
        <f t="shared" si="18"/>
        <v>#DIV/0!</v>
      </c>
      <c r="H263" s="10">
        <v>0</v>
      </c>
      <c r="I263" s="10">
        <v>0</v>
      </c>
      <c r="J263" s="15" t="e">
        <f t="shared" si="19"/>
        <v>#DIV/0!</v>
      </c>
      <c r="K263" s="10">
        <v>0</v>
      </c>
      <c r="L263" s="10">
        <v>0</v>
      </c>
      <c r="M263" s="16" t="e">
        <f t="shared" si="20"/>
        <v>#DIV/0!</v>
      </c>
      <c r="S263" s="1"/>
    </row>
    <row r="264" spans="1:19" x14ac:dyDescent="0.25">
      <c r="A264" s="10">
        <v>2267</v>
      </c>
      <c r="B264" s="10"/>
      <c r="C264" s="11"/>
      <c r="D264" s="12"/>
      <c r="E264" s="13"/>
      <c r="F264" s="14"/>
      <c r="G264" s="15" t="e">
        <f t="shared" si="18"/>
        <v>#DIV/0!</v>
      </c>
      <c r="H264" s="10">
        <v>0</v>
      </c>
      <c r="I264" s="10">
        <v>0</v>
      </c>
      <c r="J264" s="15" t="e">
        <f t="shared" si="19"/>
        <v>#DIV/0!</v>
      </c>
      <c r="K264" s="10">
        <v>0</v>
      </c>
      <c r="L264" s="10">
        <v>0</v>
      </c>
      <c r="M264" s="16" t="e">
        <f t="shared" si="20"/>
        <v>#DIV/0!</v>
      </c>
      <c r="S264" s="1"/>
    </row>
    <row r="265" spans="1:19" x14ac:dyDescent="0.25">
      <c r="A265" s="10">
        <v>2267</v>
      </c>
      <c r="B265" s="10"/>
      <c r="C265" s="11"/>
      <c r="D265" s="12"/>
      <c r="E265" s="13"/>
      <c r="F265" s="14"/>
      <c r="G265" s="15" t="e">
        <f t="shared" si="18"/>
        <v>#DIV/0!</v>
      </c>
      <c r="H265" s="10">
        <v>0</v>
      </c>
      <c r="I265" s="10">
        <v>0</v>
      </c>
      <c r="J265" s="15" t="e">
        <f t="shared" si="19"/>
        <v>#DIV/0!</v>
      </c>
      <c r="K265" s="10">
        <v>0</v>
      </c>
      <c r="L265" s="10">
        <v>0</v>
      </c>
      <c r="M265" s="16" t="e">
        <f t="shared" si="20"/>
        <v>#DIV/0!</v>
      </c>
      <c r="S265" s="1"/>
    </row>
    <row r="266" spans="1:19" x14ac:dyDescent="0.25">
      <c r="A266" s="10">
        <v>2267</v>
      </c>
      <c r="B266" s="10"/>
      <c r="C266" s="11"/>
      <c r="D266" s="12"/>
      <c r="E266" s="13"/>
      <c r="F266" s="14"/>
      <c r="G266" s="15" t="e">
        <f t="shared" ref="G266:G329" si="21">+F266/E266</f>
        <v>#DIV/0!</v>
      </c>
      <c r="H266" s="10">
        <v>0</v>
      </c>
      <c r="I266" s="10">
        <v>0</v>
      </c>
      <c r="J266" s="15" t="e">
        <f t="shared" ref="J266:J329" si="22">+G266*((100-H266)/100)*((100-I266)/100)</f>
        <v>#DIV/0!</v>
      </c>
      <c r="K266" s="10">
        <v>0</v>
      </c>
      <c r="L266" s="10">
        <v>0</v>
      </c>
      <c r="M266" s="16" t="e">
        <f t="shared" ref="M266:M329" si="23">+J266*(1+(K266/100))*(1+(L266/100))</f>
        <v>#DIV/0!</v>
      </c>
      <c r="S266" s="1"/>
    </row>
    <row r="267" spans="1:19" x14ac:dyDescent="0.25">
      <c r="A267" s="10">
        <v>2267</v>
      </c>
      <c r="B267" s="10"/>
      <c r="C267" s="11"/>
      <c r="D267" s="12"/>
      <c r="E267" s="13"/>
      <c r="F267" s="14"/>
      <c r="G267" s="15" t="e">
        <f t="shared" si="21"/>
        <v>#DIV/0!</v>
      </c>
      <c r="H267" s="10">
        <v>0</v>
      </c>
      <c r="I267" s="10">
        <v>0</v>
      </c>
      <c r="J267" s="15" t="e">
        <f t="shared" si="22"/>
        <v>#DIV/0!</v>
      </c>
      <c r="K267" s="10">
        <v>0</v>
      </c>
      <c r="L267" s="10">
        <v>0</v>
      </c>
      <c r="M267" s="16" t="e">
        <f t="shared" si="23"/>
        <v>#DIV/0!</v>
      </c>
      <c r="S267" s="1"/>
    </row>
    <row r="268" spans="1:19" x14ac:dyDescent="0.25">
      <c r="A268" s="10">
        <v>2267</v>
      </c>
      <c r="B268" s="10"/>
      <c r="C268" s="11"/>
      <c r="D268" s="12"/>
      <c r="E268" s="13"/>
      <c r="F268" s="14"/>
      <c r="G268" s="15" t="e">
        <f t="shared" si="21"/>
        <v>#DIV/0!</v>
      </c>
      <c r="H268" s="10">
        <v>0</v>
      </c>
      <c r="I268" s="10">
        <v>0</v>
      </c>
      <c r="J268" s="15" t="e">
        <f t="shared" si="22"/>
        <v>#DIV/0!</v>
      </c>
      <c r="K268" s="10">
        <v>0</v>
      </c>
      <c r="L268" s="10">
        <v>0</v>
      </c>
      <c r="M268" s="16" t="e">
        <f t="shared" si="23"/>
        <v>#DIV/0!</v>
      </c>
      <c r="S268" s="1"/>
    </row>
    <row r="269" spans="1:19" x14ac:dyDescent="0.25">
      <c r="A269" s="10">
        <v>2267</v>
      </c>
      <c r="B269" s="10"/>
      <c r="C269" s="11"/>
      <c r="D269" s="12"/>
      <c r="E269" s="13"/>
      <c r="F269" s="14"/>
      <c r="G269" s="15" t="e">
        <f t="shared" si="21"/>
        <v>#DIV/0!</v>
      </c>
      <c r="H269" s="10">
        <v>0</v>
      </c>
      <c r="I269" s="10">
        <v>0</v>
      </c>
      <c r="J269" s="15" t="e">
        <f t="shared" si="22"/>
        <v>#DIV/0!</v>
      </c>
      <c r="K269" s="10">
        <v>0</v>
      </c>
      <c r="L269" s="10">
        <v>0</v>
      </c>
      <c r="M269" s="16" t="e">
        <f t="shared" si="23"/>
        <v>#DIV/0!</v>
      </c>
      <c r="S269" s="1"/>
    </row>
    <row r="270" spans="1:19" x14ac:dyDescent="0.25">
      <c r="A270" s="10">
        <v>2267</v>
      </c>
      <c r="B270" s="10"/>
      <c r="C270" s="11"/>
      <c r="D270" s="12"/>
      <c r="E270" s="13"/>
      <c r="F270" s="14"/>
      <c r="G270" s="15" t="e">
        <f t="shared" si="21"/>
        <v>#DIV/0!</v>
      </c>
      <c r="H270" s="10">
        <v>0</v>
      </c>
      <c r="I270" s="10">
        <v>0</v>
      </c>
      <c r="J270" s="15" t="e">
        <f t="shared" si="22"/>
        <v>#DIV/0!</v>
      </c>
      <c r="K270" s="10">
        <v>0</v>
      </c>
      <c r="L270" s="10">
        <v>0</v>
      </c>
      <c r="M270" s="16" t="e">
        <f t="shared" si="23"/>
        <v>#DIV/0!</v>
      </c>
      <c r="S270" s="1"/>
    </row>
    <row r="271" spans="1:19" x14ac:dyDescent="0.25">
      <c r="A271" s="10">
        <v>2267</v>
      </c>
      <c r="B271" s="10"/>
      <c r="C271" s="11"/>
      <c r="D271" s="12"/>
      <c r="E271" s="13"/>
      <c r="F271" s="14"/>
      <c r="G271" s="15" t="e">
        <f t="shared" si="21"/>
        <v>#DIV/0!</v>
      </c>
      <c r="H271" s="10">
        <v>0</v>
      </c>
      <c r="I271" s="10">
        <v>0</v>
      </c>
      <c r="J271" s="15" t="e">
        <f t="shared" si="22"/>
        <v>#DIV/0!</v>
      </c>
      <c r="K271" s="10">
        <v>0</v>
      </c>
      <c r="L271" s="10">
        <v>0</v>
      </c>
      <c r="M271" s="16" t="e">
        <f t="shared" si="23"/>
        <v>#DIV/0!</v>
      </c>
      <c r="S271" s="1"/>
    </row>
    <row r="272" spans="1:19" x14ac:dyDescent="0.25">
      <c r="A272" s="10">
        <v>2267</v>
      </c>
      <c r="B272" s="10"/>
      <c r="C272" s="11"/>
      <c r="D272" s="12"/>
      <c r="E272" s="13"/>
      <c r="F272" s="14"/>
      <c r="G272" s="15" t="e">
        <f t="shared" si="21"/>
        <v>#DIV/0!</v>
      </c>
      <c r="H272" s="10">
        <v>0</v>
      </c>
      <c r="I272" s="10">
        <v>0</v>
      </c>
      <c r="J272" s="15" t="e">
        <f t="shared" si="22"/>
        <v>#DIV/0!</v>
      </c>
      <c r="K272" s="10">
        <v>0</v>
      </c>
      <c r="L272" s="10">
        <v>0</v>
      </c>
      <c r="M272" s="16" t="e">
        <f t="shared" si="23"/>
        <v>#DIV/0!</v>
      </c>
      <c r="S272" s="1"/>
    </row>
    <row r="273" spans="1:19" x14ac:dyDescent="0.25">
      <c r="A273" s="10">
        <v>2267</v>
      </c>
      <c r="B273" s="10"/>
      <c r="C273" s="11"/>
      <c r="D273" s="12"/>
      <c r="E273" s="13"/>
      <c r="F273" s="14"/>
      <c r="G273" s="15" t="e">
        <f t="shared" si="21"/>
        <v>#DIV/0!</v>
      </c>
      <c r="H273" s="10">
        <v>0</v>
      </c>
      <c r="I273" s="10">
        <v>0</v>
      </c>
      <c r="J273" s="15" t="e">
        <f t="shared" si="22"/>
        <v>#DIV/0!</v>
      </c>
      <c r="K273" s="10">
        <v>0</v>
      </c>
      <c r="L273" s="10">
        <v>0</v>
      </c>
      <c r="M273" s="16" t="e">
        <f t="shared" si="23"/>
        <v>#DIV/0!</v>
      </c>
      <c r="S273" s="1"/>
    </row>
    <row r="274" spans="1:19" x14ac:dyDescent="0.25">
      <c r="A274" s="10">
        <v>2267</v>
      </c>
      <c r="B274" s="10"/>
      <c r="C274" s="11"/>
      <c r="D274" s="12"/>
      <c r="E274" s="13"/>
      <c r="F274" s="14"/>
      <c r="G274" s="15" t="e">
        <f t="shared" si="21"/>
        <v>#DIV/0!</v>
      </c>
      <c r="H274" s="10">
        <v>0</v>
      </c>
      <c r="I274" s="10">
        <v>0</v>
      </c>
      <c r="J274" s="15" t="e">
        <f t="shared" si="22"/>
        <v>#DIV/0!</v>
      </c>
      <c r="K274" s="10">
        <v>0</v>
      </c>
      <c r="L274" s="10">
        <v>0</v>
      </c>
      <c r="M274" s="16" t="e">
        <f t="shared" si="23"/>
        <v>#DIV/0!</v>
      </c>
      <c r="S274" s="1"/>
    </row>
    <row r="275" spans="1:19" x14ac:dyDescent="0.25">
      <c r="A275" s="10">
        <v>2267</v>
      </c>
      <c r="B275" s="10"/>
      <c r="C275" s="11"/>
      <c r="D275" s="12"/>
      <c r="E275" s="13"/>
      <c r="F275" s="14"/>
      <c r="G275" s="15" t="e">
        <f t="shared" si="21"/>
        <v>#DIV/0!</v>
      </c>
      <c r="H275" s="10">
        <v>0</v>
      </c>
      <c r="I275" s="10">
        <v>0</v>
      </c>
      <c r="J275" s="15" t="e">
        <f t="shared" si="22"/>
        <v>#DIV/0!</v>
      </c>
      <c r="K275" s="10">
        <v>0</v>
      </c>
      <c r="L275" s="10">
        <v>0</v>
      </c>
      <c r="M275" s="16" t="e">
        <f t="shared" si="23"/>
        <v>#DIV/0!</v>
      </c>
      <c r="S275" s="1"/>
    </row>
    <row r="276" spans="1:19" x14ac:dyDescent="0.25">
      <c r="A276" s="10">
        <v>2267</v>
      </c>
      <c r="B276" s="10"/>
      <c r="C276" s="11"/>
      <c r="D276" s="12"/>
      <c r="E276" s="13"/>
      <c r="F276" s="14"/>
      <c r="G276" s="15" t="e">
        <f t="shared" si="21"/>
        <v>#DIV/0!</v>
      </c>
      <c r="H276" s="10">
        <v>0</v>
      </c>
      <c r="I276" s="10">
        <v>0</v>
      </c>
      <c r="J276" s="15" t="e">
        <f t="shared" si="22"/>
        <v>#DIV/0!</v>
      </c>
      <c r="K276" s="10">
        <v>0</v>
      </c>
      <c r="L276" s="10">
        <v>0</v>
      </c>
      <c r="M276" s="16" t="e">
        <f t="shared" si="23"/>
        <v>#DIV/0!</v>
      </c>
      <c r="S276" s="1"/>
    </row>
    <row r="277" spans="1:19" x14ac:dyDescent="0.25">
      <c r="A277" s="10">
        <v>2267</v>
      </c>
      <c r="B277" s="10"/>
      <c r="C277" s="11"/>
      <c r="D277" s="12"/>
      <c r="E277" s="13"/>
      <c r="F277" s="14"/>
      <c r="G277" s="15" t="e">
        <f t="shared" si="21"/>
        <v>#DIV/0!</v>
      </c>
      <c r="H277" s="10">
        <v>0</v>
      </c>
      <c r="I277" s="10">
        <v>0</v>
      </c>
      <c r="J277" s="15" t="e">
        <f t="shared" si="22"/>
        <v>#DIV/0!</v>
      </c>
      <c r="K277" s="10">
        <v>0</v>
      </c>
      <c r="L277" s="10">
        <v>0</v>
      </c>
      <c r="M277" s="16" t="e">
        <f t="shared" si="23"/>
        <v>#DIV/0!</v>
      </c>
      <c r="S277" s="1"/>
    </row>
    <row r="278" spans="1:19" x14ac:dyDescent="0.25">
      <c r="A278" s="10">
        <v>2267</v>
      </c>
      <c r="B278" s="10"/>
      <c r="C278" s="11"/>
      <c r="D278" s="12"/>
      <c r="E278" s="13"/>
      <c r="F278" s="14"/>
      <c r="G278" s="15" t="e">
        <f t="shared" si="21"/>
        <v>#DIV/0!</v>
      </c>
      <c r="H278" s="10">
        <v>0</v>
      </c>
      <c r="I278" s="10">
        <v>0</v>
      </c>
      <c r="J278" s="15" t="e">
        <f t="shared" si="22"/>
        <v>#DIV/0!</v>
      </c>
      <c r="K278" s="10">
        <v>0</v>
      </c>
      <c r="L278" s="10">
        <v>0</v>
      </c>
      <c r="M278" s="16" t="e">
        <f t="shared" si="23"/>
        <v>#DIV/0!</v>
      </c>
      <c r="S278" s="1"/>
    </row>
    <row r="279" spans="1:19" x14ac:dyDescent="0.25">
      <c r="A279" s="10">
        <v>2267</v>
      </c>
      <c r="B279" s="10"/>
      <c r="C279" s="11"/>
      <c r="D279" s="12"/>
      <c r="E279" s="13"/>
      <c r="F279" s="14"/>
      <c r="G279" s="15" t="e">
        <f t="shared" si="21"/>
        <v>#DIV/0!</v>
      </c>
      <c r="H279" s="10">
        <v>0</v>
      </c>
      <c r="I279" s="10">
        <v>0</v>
      </c>
      <c r="J279" s="15" t="e">
        <f t="shared" si="22"/>
        <v>#DIV/0!</v>
      </c>
      <c r="K279" s="10">
        <v>0</v>
      </c>
      <c r="L279" s="10">
        <v>0</v>
      </c>
      <c r="M279" s="16" t="e">
        <f t="shared" si="23"/>
        <v>#DIV/0!</v>
      </c>
      <c r="S279" s="1"/>
    </row>
    <row r="280" spans="1:19" x14ac:dyDescent="0.25">
      <c r="A280" s="10">
        <v>2267</v>
      </c>
      <c r="B280" s="10"/>
      <c r="C280" s="11"/>
      <c r="D280" s="12"/>
      <c r="E280" s="13"/>
      <c r="F280" s="14"/>
      <c r="G280" s="15" t="e">
        <f t="shared" si="21"/>
        <v>#DIV/0!</v>
      </c>
      <c r="H280" s="10">
        <v>0</v>
      </c>
      <c r="I280" s="10">
        <v>0</v>
      </c>
      <c r="J280" s="15" t="e">
        <f t="shared" si="22"/>
        <v>#DIV/0!</v>
      </c>
      <c r="K280" s="10">
        <v>0</v>
      </c>
      <c r="L280" s="10">
        <v>0</v>
      </c>
      <c r="M280" s="16" t="e">
        <f t="shared" si="23"/>
        <v>#DIV/0!</v>
      </c>
      <c r="S280" s="1"/>
    </row>
    <row r="281" spans="1:19" x14ac:dyDescent="0.25">
      <c r="A281" s="10">
        <v>2267</v>
      </c>
      <c r="B281" s="10"/>
      <c r="C281" s="11"/>
      <c r="D281" s="12"/>
      <c r="E281" s="13"/>
      <c r="F281" s="14"/>
      <c r="G281" s="15" t="e">
        <f t="shared" si="21"/>
        <v>#DIV/0!</v>
      </c>
      <c r="H281" s="10">
        <v>0</v>
      </c>
      <c r="I281" s="10">
        <v>0</v>
      </c>
      <c r="J281" s="15" t="e">
        <f t="shared" si="22"/>
        <v>#DIV/0!</v>
      </c>
      <c r="K281" s="10">
        <v>0</v>
      </c>
      <c r="L281" s="10">
        <v>0</v>
      </c>
      <c r="M281" s="16" t="e">
        <f t="shared" si="23"/>
        <v>#DIV/0!</v>
      </c>
      <c r="S281" s="1"/>
    </row>
    <row r="282" spans="1:19" x14ac:dyDescent="0.25">
      <c r="A282" s="10">
        <v>2267</v>
      </c>
      <c r="B282" s="10"/>
      <c r="C282" s="11"/>
      <c r="D282" s="12"/>
      <c r="E282" s="13"/>
      <c r="F282" s="14"/>
      <c r="G282" s="15" t="e">
        <f t="shared" si="21"/>
        <v>#DIV/0!</v>
      </c>
      <c r="H282" s="10">
        <v>0</v>
      </c>
      <c r="I282" s="10">
        <v>0</v>
      </c>
      <c r="J282" s="15" t="e">
        <f t="shared" si="22"/>
        <v>#DIV/0!</v>
      </c>
      <c r="K282" s="10">
        <v>0</v>
      </c>
      <c r="L282" s="10">
        <v>0</v>
      </c>
      <c r="M282" s="16" t="e">
        <f t="shared" si="23"/>
        <v>#DIV/0!</v>
      </c>
      <c r="S282" s="1"/>
    </row>
    <row r="283" spans="1:19" x14ac:dyDescent="0.25">
      <c r="A283" s="10">
        <v>2267</v>
      </c>
      <c r="B283" s="10"/>
      <c r="C283" s="11"/>
      <c r="D283" s="12"/>
      <c r="E283" s="13"/>
      <c r="F283" s="14"/>
      <c r="G283" s="15" t="e">
        <f t="shared" si="21"/>
        <v>#DIV/0!</v>
      </c>
      <c r="H283" s="10">
        <v>0</v>
      </c>
      <c r="I283" s="10">
        <v>0</v>
      </c>
      <c r="J283" s="15" t="e">
        <f t="shared" si="22"/>
        <v>#DIV/0!</v>
      </c>
      <c r="K283" s="10">
        <v>0</v>
      </c>
      <c r="L283" s="10">
        <v>0</v>
      </c>
      <c r="M283" s="16" t="e">
        <f t="shared" si="23"/>
        <v>#DIV/0!</v>
      </c>
      <c r="S283" s="1"/>
    </row>
    <row r="284" spans="1:19" x14ac:dyDescent="0.25">
      <c r="A284" s="10">
        <v>2267</v>
      </c>
      <c r="B284" s="10"/>
      <c r="C284" s="11"/>
      <c r="D284" s="12"/>
      <c r="E284" s="13"/>
      <c r="F284" s="14"/>
      <c r="G284" s="15" t="e">
        <f t="shared" si="21"/>
        <v>#DIV/0!</v>
      </c>
      <c r="H284" s="10">
        <v>0</v>
      </c>
      <c r="I284" s="10">
        <v>0</v>
      </c>
      <c r="J284" s="15" t="e">
        <f t="shared" si="22"/>
        <v>#DIV/0!</v>
      </c>
      <c r="K284" s="10">
        <v>0</v>
      </c>
      <c r="L284" s="10">
        <v>0</v>
      </c>
      <c r="M284" s="16" t="e">
        <f t="shared" si="23"/>
        <v>#DIV/0!</v>
      </c>
      <c r="S284" s="1"/>
    </row>
    <row r="285" spans="1:19" x14ac:dyDescent="0.25">
      <c r="A285" s="10">
        <v>2267</v>
      </c>
      <c r="B285" s="10"/>
      <c r="C285" s="11"/>
      <c r="D285" s="12"/>
      <c r="E285" s="13"/>
      <c r="F285" s="14"/>
      <c r="G285" s="15" t="e">
        <f t="shared" si="21"/>
        <v>#DIV/0!</v>
      </c>
      <c r="H285" s="10">
        <v>0</v>
      </c>
      <c r="I285" s="10">
        <v>0</v>
      </c>
      <c r="J285" s="15" t="e">
        <f t="shared" si="22"/>
        <v>#DIV/0!</v>
      </c>
      <c r="K285" s="10">
        <v>0</v>
      </c>
      <c r="L285" s="10">
        <v>0</v>
      </c>
      <c r="M285" s="16" t="e">
        <f t="shared" si="23"/>
        <v>#DIV/0!</v>
      </c>
      <c r="S285" s="1"/>
    </row>
    <row r="286" spans="1:19" x14ac:dyDescent="0.25">
      <c r="A286" s="10">
        <v>2267</v>
      </c>
      <c r="B286" s="10"/>
      <c r="C286" s="11"/>
      <c r="D286" s="12"/>
      <c r="E286" s="13"/>
      <c r="F286" s="14"/>
      <c r="G286" s="15" t="e">
        <f t="shared" si="21"/>
        <v>#DIV/0!</v>
      </c>
      <c r="H286" s="10">
        <v>0</v>
      </c>
      <c r="I286" s="10">
        <v>0</v>
      </c>
      <c r="J286" s="15" t="e">
        <f t="shared" si="22"/>
        <v>#DIV/0!</v>
      </c>
      <c r="K286" s="10">
        <v>0</v>
      </c>
      <c r="L286" s="10">
        <v>0</v>
      </c>
      <c r="M286" s="16" t="e">
        <f t="shared" si="23"/>
        <v>#DIV/0!</v>
      </c>
      <c r="S286" s="1"/>
    </row>
    <row r="287" spans="1:19" x14ac:dyDescent="0.25">
      <c r="A287" s="10">
        <v>2267</v>
      </c>
      <c r="B287" s="10"/>
      <c r="C287" s="11"/>
      <c r="D287" s="12"/>
      <c r="E287" s="13"/>
      <c r="F287" s="14"/>
      <c r="G287" s="15" t="e">
        <f t="shared" si="21"/>
        <v>#DIV/0!</v>
      </c>
      <c r="H287" s="10">
        <v>0</v>
      </c>
      <c r="I287" s="10">
        <v>0</v>
      </c>
      <c r="J287" s="15" t="e">
        <f t="shared" si="22"/>
        <v>#DIV/0!</v>
      </c>
      <c r="K287" s="10">
        <v>0</v>
      </c>
      <c r="L287" s="10">
        <v>0</v>
      </c>
      <c r="M287" s="16" t="e">
        <f t="shared" si="23"/>
        <v>#DIV/0!</v>
      </c>
      <c r="S287" s="1"/>
    </row>
    <row r="288" spans="1:19" x14ac:dyDescent="0.25">
      <c r="A288" s="10">
        <v>2267</v>
      </c>
      <c r="B288" s="10"/>
      <c r="C288" s="11"/>
      <c r="D288" s="12"/>
      <c r="E288" s="13"/>
      <c r="F288" s="14"/>
      <c r="G288" s="15" t="e">
        <f t="shared" si="21"/>
        <v>#DIV/0!</v>
      </c>
      <c r="H288" s="10">
        <v>0</v>
      </c>
      <c r="I288" s="10">
        <v>0</v>
      </c>
      <c r="J288" s="15" t="e">
        <f t="shared" si="22"/>
        <v>#DIV/0!</v>
      </c>
      <c r="K288" s="10">
        <v>0</v>
      </c>
      <c r="L288" s="10">
        <v>0</v>
      </c>
      <c r="M288" s="16" t="e">
        <f t="shared" si="23"/>
        <v>#DIV/0!</v>
      </c>
      <c r="S288" s="1"/>
    </row>
    <row r="289" spans="1:19" x14ac:dyDescent="0.25">
      <c r="A289" s="10">
        <v>2267</v>
      </c>
      <c r="B289" s="10"/>
      <c r="C289" s="11"/>
      <c r="D289" s="12"/>
      <c r="E289" s="13"/>
      <c r="F289" s="14"/>
      <c r="G289" s="15" t="e">
        <f t="shared" si="21"/>
        <v>#DIV/0!</v>
      </c>
      <c r="H289" s="10">
        <v>0</v>
      </c>
      <c r="I289" s="10">
        <v>0</v>
      </c>
      <c r="J289" s="15" t="e">
        <f t="shared" si="22"/>
        <v>#DIV/0!</v>
      </c>
      <c r="K289" s="10">
        <v>0</v>
      </c>
      <c r="L289" s="10">
        <v>0</v>
      </c>
      <c r="M289" s="16" t="e">
        <f t="shared" si="23"/>
        <v>#DIV/0!</v>
      </c>
      <c r="S289" s="1"/>
    </row>
    <row r="290" spans="1:19" x14ac:dyDescent="0.25">
      <c r="A290" s="10">
        <v>2267</v>
      </c>
      <c r="B290" s="10"/>
      <c r="C290" s="11"/>
      <c r="D290" s="12"/>
      <c r="E290" s="13"/>
      <c r="F290" s="14"/>
      <c r="G290" s="15" t="e">
        <f t="shared" si="21"/>
        <v>#DIV/0!</v>
      </c>
      <c r="H290" s="10">
        <v>0</v>
      </c>
      <c r="I290" s="10">
        <v>0</v>
      </c>
      <c r="J290" s="15" t="e">
        <f t="shared" si="22"/>
        <v>#DIV/0!</v>
      </c>
      <c r="K290" s="10">
        <v>0</v>
      </c>
      <c r="L290" s="10">
        <v>0</v>
      </c>
      <c r="M290" s="16" t="e">
        <f t="shared" si="23"/>
        <v>#DIV/0!</v>
      </c>
      <c r="S290" s="1"/>
    </row>
    <row r="291" spans="1:19" x14ac:dyDescent="0.25">
      <c r="A291" s="10">
        <v>2267</v>
      </c>
      <c r="B291" s="10"/>
      <c r="C291" s="11"/>
      <c r="D291" s="12"/>
      <c r="E291" s="13"/>
      <c r="F291" s="14"/>
      <c r="G291" s="15" t="e">
        <f t="shared" si="21"/>
        <v>#DIV/0!</v>
      </c>
      <c r="H291" s="10">
        <v>0</v>
      </c>
      <c r="I291" s="10">
        <v>0</v>
      </c>
      <c r="J291" s="15" t="e">
        <f t="shared" si="22"/>
        <v>#DIV/0!</v>
      </c>
      <c r="K291" s="10">
        <v>0</v>
      </c>
      <c r="L291" s="10">
        <v>0</v>
      </c>
      <c r="M291" s="16" t="e">
        <f t="shared" si="23"/>
        <v>#DIV/0!</v>
      </c>
      <c r="S291" s="1"/>
    </row>
    <row r="292" spans="1:19" x14ac:dyDescent="0.25">
      <c r="A292" s="10">
        <v>2267</v>
      </c>
      <c r="B292" s="10"/>
      <c r="C292" s="11"/>
      <c r="D292" s="12"/>
      <c r="E292" s="13"/>
      <c r="F292" s="14"/>
      <c r="G292" s="15" t="e">
        <f t="shared" si="21"/>
        <v>#DIV/0!</v>
      </c>
      <c r="H292" s="10">
        <v>0</v>
      </c>
      <c r="I292" s="10">
        <v>0</v>
      </c>
      <c r="J292" s="15" t="e">
        <f t="shared" si="22"/>
        <v>#DIV/0!</v>
      </c>
      <c r="K292" s="10">
        <v>0</v>
      </c>
      <c r="L292" s="10">
        <v>0</v>
      </c>
      <c r="M292" s="16" t="e">
        <f t="shared" si="23"/>
        <v>#DIV/0!</v>
      </c>
      <c r="S292" s="1"/>
    </row>
    <row r="293" spans="1:19" x14ac:dyDescent="0.25">
      <c r="A293" s="10">
        <v>2267</v>
      </c>
      <c r="B293" s="10"/>
      <c r="C293" s="11"/>
      <c r="D293" s="12"/>
      <c r="E293" s="13"/>
      <c r="F293" s="14"/>
      <c r="G293" s="15" t="e">
        <f t="shared" si="21"/>
        <v>#DIV/0!</v>
      </c>
      <c r="H293" s="10">
        <v>0</v>
      </c>
      <c r="I293" s="10">
        <v>0</v>
      </c>
      <c r="J293" s="15" t="e">
        <f t="shared" si="22"/>
        <v>#DIV/0!</v>
      </c>
      <c r="K293" s="10">
        <v>0</v>
      </c>
      <c r="L293" s="10">
        <v>0</v>
      </c>
      <c r="M293" s="16" t="e">
        <f t="shared" si="23"/>
        <v>#DIV/0!</v>
      </c>
      <c r="S293" s="1"/>
    </row>
    <row r="294" spans="1:19" x14ac:dyDescent="0.25">
      <c r="A294" s="10">
        <v>2267</v>
      </c>
      <c r="B294" s="10"/>
      <c r="C294" s="11"/>
      <c r="D294" s="12"/>
      <c r="E294" s="13"/>
      <c r="F294" s="14"/>
      <c r="G294" s="15" t="e">
        <f t="shared" si="21"/>
        <v>#DIV/0!</v>
      </c>
      <c r="H294" s="10">
        <v>0</v>
      </c>
      <c r="I294" s="10">
        <v>0</v>
      </c>
      <c r="J294" s="15" t="e">
        <f t="shared" si="22"/>
        <v>#DIV/0!</v>
      </c>
      <c r="K294" s="10">
        <v>0</v>
      </c>
      <c r="L294" s="10">
        <v>0</v>
      </c>
      <c r="M294" s="16" t="e">
        <f t="shared" si="23"/>
        <v>#DIV/0!</v>
      </c>
      <c r="S294" s="1"/>
    </row>
    <row r="295" spans="1:19" x14ac:dyDescent="0.25">
      <c r="A295" s="10">
        <v>2267</v>
      </c>
      <c r="B295" s="10"/>
      <c r="C295" s="11"/>
      <c r="D295" s="12"/>
      <c r="E295" s="13"/>
      <c r="F295" s="14"/>
      <c r="G295" s="15" t="e">
        <f t="shared" si="21"/>
        <v>#DIV/0!</v>
      </c>
      <c r="H295" s="10">
        <v>0</v>
      </c>
      <c r="I295" s="10">
        <v>0</v>
      </c>
      <c r="J295" s="15" t="e">
        <f t="shared" si="22"/>
        <v>#DIV/0!</v>
      </c>
      <c r="K295" s="10">
        <v>0</v>
      </c>
      <c r="L295" s="10">
        <v>0</v>
      </c>
      <c r="M295" s="16" t="e">
        <f t="shared" si="23"/>
        <v>#DIV/0!</v>
      </c>
      <c r="S295" s="1"/>
    </row>
    <row r="296" spans="1:19" x14ac:dyDescent="0.25">
      <c r="A296" s="10">
        <v>2267</v>
      </c>
      <c r="B296" s="10"/>
      <c r="C296" s="11"/>
      <c r="D296" s="12"/>
      <c r="E296" s="13"/>
      <c r="F296" s="14"/>
      <c r="G296" s="15" t="e">
        <f t="shared" si="21"/>
        <v>#DIV/0!</v>
      </c>
      <c r="H296" s="10">
        <v>0</v>
      </c>
      <c r="I296" s="10">
        <v>0</v>
      </c>
      <c r="J296" s="15" t="e">
        <f t="shared" si="22"/>
        <v>#DIV/0!</v>
      </c>
      <c r="K296" s="10">
        <v>0</v>
      </c>
      <c r="L296" s="10">
        <v>0</v>
      </c>
      <c r="M296" s="16" t="e">
        <f t="shared" si="23"/>
        <v>#DIV/0!</v>
      </c>
      <c r="S296" s="1"/>
    </row>
    <row r="297" spans="1:19" x14ac:dyDescent="0.25">
      <c r="A297" s="10">
        <v>2267</v>
      </c>
      <c r="B297" s="10"/>
      <c r="C297" s="11"/>
      <c r="D297" s="12"/>
      <c r="E297" s="13"/>
      <c r="F297" s="14"/>
      <c r="G297" s="15" t="e">
        <f t="shared" si="21"/>
        <v>#DIV/0!</v>
      </c>
      <c r="H297" s="10">
        <v>0</v>
      </c>
      <c r="I297" s="10">
        <v>0</v>
      </c>
      <c r="J297" s="15" t="e">
        <f t="shared" si="22"/>
        <v>#DIV/0!</v>
      </c>
      <c r="K297" s="10">
        <v>0</v>
      </c>
      <c r="L297" s="10">
        <v>0</v>
      </c>
      <c r="M297" s="16" t="e">
        <f t="shared" si="23"/>
        <v>#DIV/0!</v>
      </c>
      <c r="S297" s="1"/>
    </row>
    <row r="298" spans="1:19" x14ac:dyDescent="0.25">
      <c r="A298" s="10">
        <v>2267</v>
      </c>
      <c r="B298" s="10"/>
      <c r="C298" s="11"/>
      <c r="D298" s="12"/>
      <c r="E298" s="13"/>
      <c r="F298" s="14"/>
      <c r="G298" s="15" t="e">
        <f t="shared" si="21"/>
        <v>#DIV/0!</v>
      </c>
      <c r="H298" s="10">
        <v>0</v>
      </c>
      <c r="I298" s="10">
        <v>0</v>
      </c>
      <c r="J298" s="15" t="e">
        <f t="shared" si="22"/>
        <v>#DIV/0!</v>
      </c>
      <c r="K298" s="10">
        <v>0</v>
      </c>
      <c r="L298" s="10">
        <v>0</v>
      </c>
      <c r="M298" s="16" t="e">
        <f t="shared" si="23"/>
        <v>#DIV/0!</v>
      </c>
      <c r="S298" s="1"/>
    </row>
    <row r="299" spans="1:19" x14ac:dyDescent="0.25">
      <c r="A299" s="10">
        <v>2267</v>
      </c>
      <c r="B299" s="10"/>
      <c r="C299" s="11"/>
      <c r="D299" s="12"/>
      <c r="E299" s="13"/>
      <c r="F299" s="14"/>
      <c r="G299" s="15" t="e">
        <f t="shared" si="21"/>
        <v>#DIV/0!</v>
      </c>
      <c r="H299" s="10">
        <v>0</v>
      </c>
      <c r="I299" s="10">
        <v>0</v>
      </c>
      <c r="J299" s="15" t="e">
        <f t="shared" si="22"/>
        <v>#DIV/0!</v>
      </c>
      <c r="K299" s="10">
        <v>0</v>
      </c>
      <c r="L299" s="10">
        <v>0</v>
      </c>
      <c r="M299" s="16" t="e">
        <f t="shared" si="23"/>
        <v>#DIV/0!</v>
      </c>
      <c r="S299" s="1"/>
    </row>
    <row r="300" spans="1:19" x14ac:dyDescent="0.25">
      <c r="A300" s="10">
        <v>2267</v>
      </c>
      <c r="B300" s="10"/>
      <c r="C300" s="11"/>
      <c r="D300" s="12"/>
      <c r="E300" s="13"/>
      <c r="F300" s="14"/>
      <c r="G300" s="15" t="e">
        <f t="shared" si="21"/>
        <v>#DIV/0!</v>
      </c>
      <c r="H300" s="10">
        <v>0</v>
      </c>
      <c r="I300" s="10">
        <v>0</v>
      </c>
      <c r="J300" s="15" t="e">
        <f t="shared" si="22"/>
        <v>#DIV/0!</v>
      </c>
      <c r="K300" s="10">
        <v>0</v>
      </c>
      <c r="L300" s="10">
        <v>0</v>
      </c>
      <c r="M300" s="16" t="e">
        <f t="shared" si="23"/>
        <v>#DIV/0!</v>
      </c>
      <c r="S300" s="1"/>
    </row>
    <row r="301" spans="1:19" x14ac:dyDescent="0.25">
      <c r="A301" s="10">
        <v>2267</v>
      </c>
      <c r="B301" s="10"/>
      <c r="C301" s="11"/>
      <c r="D301" s="12"/>
      <c r="E301" s="13"/>
      <c r="F301" s="14"/>
      <c r="G301" s="15" t="e">
        <f t="shared" si="21"/>
        <v>#DIV/0!</v>
      </c>
      <c r="H301" s="10">
        <v>0</v>
      </c>
      <c r="I301" s="10">
        <v>0</v>
      </c>
      <c r="J301" s="15" t="e">
        <f t="shared" si="22"/>
        <v>#DIV/0!</v>
      </c>
      <c r="K301" s="10">
        <v>0</v>
      </c>
      <c r="L301" s="10">
        <v>0</v>
      </c>
      <c r="M301" s="16" t="e">
        <f t="shared" si="23"/>
        <v>#DIV/0!</v>
      </c>
      <c r="S301" s="1"/>
    </row>
    <row r="302" spans="1:19" x14ac:dyDescent="0.25">
      <c r="A302" s="10">
        <v>2267</v>
      </c>
      <c r="B302" s="10"/>
      <c r="C302" s="11"/>
      <c r="D302" s="12"/>
      <c r="E302" s="13"/>
      <c r="F302" s="14"/>
      <c r="G302" s="15" t="e">
        <f t="shared" si="21"/>
        <v>#DIV/0!</v>
      </c>
      <c r="H302" s="10">
        <v>0</v>
      </c>
      <c r="I302" s="10">
        <v>0</v>
      </c>
      <c r="J302" s="15" t="e">
        <f t="shared" si="22"/>
        <v>#DIV/0!</v>
      </c>
      <c r="K302" s="10">
        <v>0</v>
      </c>
      <c r="L302" s="10">
        <v>0</v>
      </c>
      <c r="M302" s="16" t="e">
        <f t="shared" si="23"/>
        <v>#DIV/0!</v>
      </c>
      <c r="S302" s="1"/>
    </row>
    <row r="303" spans="1:19" x14ac:dyDescent="0.25">
      <c r="A303" s="10">
        <v>2267</v>
      </c>
      <c r="B303" s="10"/>
      <c r="C303" s="11"/>
      <c r="D303" s="12"/>
      <c r="E303" s="13"/>
      <c r="F303" s="14"/>
      <c r="G303" s="15" t="e">
        <f t="shared" si="21"/>
        <v>#DIV/0!</v>
      </c>
      <c r="H303" s="10">
        <v>0</v>
      </c>
      <c r="I303" s="10">
        <v>0</v>
      </c>
      <c r="J303" s="15" t="e">
        <f t="shared" si="22"/>
        <v>#DIV/0!</v>
      </c>
      <c r="K303" s="10">
        <v>0</v>
      </c>
      <c r="L303" s="10">
        <v>0</v>
      </c>
      <c r="M303" s="16" t="e">
        <f t="shared" si="23"/>
        <v>#DIV/0!</v>
      </c>
      <c r="S303" s="1"/>
    </row>
    <row r="304" spans="1:19" x14ac:dyDescent="0.25">
      <c r="A304" s="10">
        <v>2267</v>
      </c>
      <c r="B304" s="10"/>
      <c r="C304" s="11"/>
      <c r="D304" s="12"/>
      <c r="E304" s="13"/>
      <c r="F304" s="14"/>
      <c r="G304" s="15" t="e">
        <f t="shared" si="21"/>
        <v>#DIV/0!</v>
      </c>
      <c r="H304" s="10">
        <v>0</v>
      </c>
      <c r="I304" s="10">
        <v>0</v>
      </c>
      <c r="J304" s="15" t="e">
        <f t="shared" si="22"/>
        <v>#DIV/0!</v>
      </c>
      <c r="K304" s="10">
        <v>0</v>
      </c>
      <c r="L304" s="10">
        <v>0</v>
      </c>
      <c r="M304" s="16" t="e">
        <f t="shared" si="23"/>
        <v>#DIV/0!</v>
      </c>
      <c r="S304" s="1"/>
    </row>
    <row r="305" spans="1:19" x14ac:dyDescent="0.25">
      <c r="A305" s="10">
        <v>2267</v>
      </c>
      <c r="B305" s="10"/>
      <c r="C305" s="11"/>
      <c r="D305" s="12"/>
      <c r="E305" s="13"/>
      <c r="F305" s="14"/>
      <c r="G305" s="15" t="e">
        <f t="shared" si="21"/>
        <v>#DIV/0!</v>
      </c>
      <c r="H305" s="10">
        <v>0</v>
      </c>
      <c r="I305" s="10">
        <v>0</v>
      </c>
      <c r="J305" s="15" t="e">
        <f t="shared" si="22"/>
        <v>#DIV/0!</v>
      </c>
      <c r="K305" s="10">
        <v>0</v>
      </c>
      <c r="L305" s="10">
        <v>0</v>
      </c>
      <c r="M305" s="16" t="e">
        <f t="shared" si="23"/>
        <v>#DIV/0!</v>
      </c>
      <c r="S305" s="1"/>
    </row>
    <row r="306" spans="1:19" x14ac:dyDescent="0.25">
      <c r="A306" s="10">
        <v>2267</v>
      </c>
      <c r="B306" s="10"/>
      <c r="C306" s="11"/>
      <c r="D306" s="12"/>
      <c r="E306" s="13"/>
      <c r="F306" s="14"/>
      <c r="G306" s="15" t="e">
        <f t="shared" si="21"/>
        <v>#DIV/0!</v>
      </c>
      <c r="H306" s="10">
        <v>0</v>
      </c>
      <c r="I306" s="10">
        <v>0</v>
      </c>
      <c r="J306" s="15" t="e">
        <f t="shared" si="22"/>
        <v>#DIV/0!</v>
      </c>
      <c r="K306" s="10">
        <v>0</v>
      </c>
      <c r="L306" s="10">
        <v>0</v>
      </c>
      <c r="M306" s="16" t="e">
        <f t="shared" si="23"/>
        <v>#DIV/0!</v>
      </c>
      <c r="S306" s="1"/>
    </row>
    <row r="307" spans="1:19" x14ac:dyDescent="0.25">
      <c r="A307" s="10">
        <v>2267</v>
      </c>
      <c r="B307" s="10"/>
      <c r="C307" s="11"/>
      <c r="D307" s="12"/>
      <c r="E307" s="13"/>
      <c r="F307" s="14"/>
      <c r="G307" s="15" t="e">
        <f t="shared" si="21"/>
        <v>#DIV/0!</v>
      </c>
      <c r="H307" s="10">
        <v>0</v>
      </c>
      <c r="I307" s="10">
        <v>0</v>
      </c>
      <c r="J307" s="15" t="e">
        <f t="shared" si="22"/>
        <v>#DIV/0!</v>
      </c>
      <c r="K307" s="10">
        <v>0</v>
      </c>
      <c r="L307" s="10">
        <v>0</v>
      </c>
      <c r="M307" s="16" t="e">
        <f t="shared" si="23"/>
        <v>#DIV/0!</v>
      </c>
      <c r="S307" s="1"/>
    </row>
    <row r="308" spans="1:19" x14ac:dyDescent="0.25">
      <c r="A308" s="10">
        <v>2267</v>
      </c>
      <c r="B308" s="10"/>
      <c r="C308" s="11"/>
      <c r="D308" s="12"/>
      <c r="E308" s="13"/>
      <c r="F308" s="14"/>
      <c r="G308" s="15" t="e">
        <f t="shared" si="21"/>
        <v>#DIV/0!</v>
      </c>
      <c r="H308" s="10">
        <v>0</v>
      </c>
      <c r="I308" s="10">
        <v>0</v>
      </c>
      <c r="J308" s="15" t="e">
        <f t="shared" si="22"/>
        <v>#DIV/0!</v>
      </c>
      <c r="K308" s="10">
        <v>0</v>
      </c>
      <c r="L308" s="10">
        <v>0</v>
      </c>
      <c r="M308" s="16" t="e">
        <f t="shared" si="23"/>
        <v>#DIV/0!</v>
      </c>
      <c r="S308" s="1"/>
    </row>
    <row r="309" spans="1:19" x14ac:dyDescent="0.25">
      <c r="A309" s="10">
        <v>2267</v>
      </c>
      <c r="B309" s="10"/>
      <c r="C309" s="11"/>
      <c r="D309" s="12"/>
      <c r="E309" s="13"/>
      <c r="F309" s="14"/>
      <c r="G309" s="15" t="e">
        <f t="shared" si="21"/>
        <v>#DIV/0!</v>
      </c>
      <c r="H309" s="10">
        <v>0</v>
      </c>
      <c r="I309" s="10">
        <v>0</v>
      </c>
      <c r="J309" s="15" t="e">
        <f t="shared" si="22"/>
        <v>#DIV/0!</v>
      </c>
      <c r="K309" s="10">
        <v>0</v>
      </c>
      <c r="L309" s="10">
        <v>0</v>
      </c>
      <c r="M309" s="16" t="e">
        <f t="shared" si="23"/>
        <v>#DIV/0!</v>
      </c>
      <c r="S309" s="1"/>
    </row>
    <row r="310" spans="1:19" x14ac:dyDescent="0.25">
      <c r="A310" s="10">
        <v>2267</v>
      </c>
      <c r="B310" s="10"/>
      <c r="C310" s="11"/>
      <c r="D310" s="12"/>
      <c r="E310" s="13"/>
      <c r="F310" s="14"/>
      <c r="G310" s="15" t="e">
        <f t="shared" si="21"/>
        <v>#DIV/0!</v>
      </c>
      <c r="H310" s="10">
        <v>0</v>
      </c>
      <c r="I310" s="10">
        <v>0</v>
      </c>
      <c r="J310" s="15" t="e">
        <f t="shared" si="22"/>
        <v>#DIV/0!</v>
      </c>
      <c r="K310" s="10">
        <v>0</v>
      </c>
      <c r="L310" s="10">
        <v>0</v>
      </c>
      <c r="M310" s="16" t="e">
        <f t="shared" si="23"/>
        <v>#DIV/0!</v>
      </c>
      <c r="S310" s="1"/>
    </row>
    <row r="311" spans="1:19" x14ac:dyDescent="0.25">
      <c r="A311" s="10">
        <v>2267</v>
      </c>
      <c r="B311" s="10"/>
      <c r="C311" s="11"/>
      <c r="D311" s="12"/>
      <c r="E311" s="13"/>
      <c r="F311" s="14"/>
      <c r="G311" s="15" t="e">
        <f t="shared" si="21"/>
        <v>#DIV/0!</v>
      </c>
      <c r="H311" s="10">
        <v>0</v>
      </c>
      <c r="I311" s="10">
        <v>0</v>
      </c>
      <c r="J311" s="15" t="e">
        <f t="shared" si="22"/>
        <v>#DIV/0!</v>
      </c>
      <c r="K311" s="10">
        <v>0</v>
      </c>
      <c r="L311" s="10">
        <v>0</v>
      </c>
      <c r="M311" s="16" t="e">
        <f t="shared" si="23"/>
        <v>#DIV/0!</v>
      </c>
      <c r="S311" s="1"/>
    </row>
    <row r="312" spans="1:19" x14ac:dyDescent="0.25">
      <c r="A312" s="10">
        <v>2267</v>
      </c>
      <c r="B312" s="10"/>
      <c r="C312" s="11"/>
      <c r="D312" s="12"/>
      <c r="E312" s="13"/>
      <c r="F312" s="14"/>
      <c r="G312" s="15" t="e">
        <f t="shared" si="21"/>
        <v>#DIV/0!</v>
      </c>
      <c r="H312" s="10">
        <v>0</v>
      </c>
      <c r="I312" s="10">
        <v>0</v>
      </c>
      <c r="J312" s="15" t="e">
        <f t="shared" si="22"/>
        <v>#DIV/0!</v>
      </c>
      <c r="K312" s="10">
        <v>0</v>
      </c>
      <c r="L312" s="10">
        <v>0</v>
      </c>
      <c r="M312" s="16" t="e">
        <f t="shared" si="23"/>
        <v>#DIV/0!</v>
      </c>
      <c r="S312" s="1"/>
    </row>
    <row r="313" spans="1:19" x14ac:dyDescent="0.25">
      <c r="A313" s="10">
        <v>2267</v>
      </c>
      <c r="B313" s="10"/>
      <c r="C313" s="11"/>
      <c r="D313" s="12"/>
      <c r="E313" s="13"/>
      <c r="F313" s="14"/>
      <c r="G313" s="15" t="e">
        <f t="shared" si="21"/>
        <v>#DIV/0!</v>
      </c>
      <c r="H313" s="10">
        <v>0</v>
      </c>
      <c r="I313" s="10">
        <v>0</v>
      </c>
      <c r="J313" s="15" t="e">
        <f t="shared" si="22"/>
        <v>#DIV/0!</v>
      </c>
      <c r="K313" s="10">
        <v>0</v>
      </c>
      <c r="L313" s="10">
        <v>0</v>
      </c>
      <c r="M313" s="16" t="e">
        <f t="shared" si="23"/>
        <v>#DIV/0!</v>
      </c>
      <c r="S313" s="1"/>
    </row>
    <row r="314" spans="1:19" x14ac:dyDescent="0.25">
      <c r="A314" s="10">
        <v>2267</v>
      </c>
      <c r="B314" s="10"/>
      <c r="C314" s="11"/>
      <c r="D314" s="12"/>
      <c r="E314" s="13"/>
      <c r="F314" s="14"/>
      <c r="G314" s="15" t="e">
        <f t="shared" si="21"/>
        <v>#DIV/0!</v>
      </c>
      <c r="H314" s="10">
        <v>0</v>
      </c>
      <c r="I314" s="10">
        <v>0</v>
      </c>
      <c r="J314" s="15" t="e">
        <f t="shared" si="22"/>
        <v>#DIV/0!</v>
      </c>
      <c r="K314" s="10">
        <v>0</v>
      </c>
      <c r="L314" s="10">
        <v>0</v>
      </c>
      <c r="M314" s="16" t="e">
        <f t="shared" si="23"/>
        <v>#DIV/0!</v>
      </c>
      <c r="S314" s="1"/>
    </row>
    <row r="315" spans="1:19" x14ac:dyDescent="0.25">
      <c r="A315" s="10">
        <v>2267</v>
      </c>
      <c r="B315" s="10"/>
      <c r="C315" s="11"/>
      <c r="D315" s="12"/>
      <c r="E315" s="13"/>
      <c r="F315" s="14"/>
      <c r="G315" s="15" t="e">
        <f t="shared" si="21"/>
        <v>#DIV/0!</v>
      </c>
      <c r="H315" s="10">
        <v>0</v>
      </c>
      <c r="I315" s="10">
        <v>0</v>
      </c>
      <c r="J315" s="15" t="e">
        <f t="shared" si="22"/>
        <v>#DIV/0!</v>
      </c>
      <c r="K315" s="10">
        <v>0</v>
      </c>
      <c r="L315" s="10">
        <v>0</v>
      </c>
      <c r="M315" s="16" t="e">
        <f t="shared" si="23"/>
        <v>#DIV/0!</v>
      </c>
      <c r="S315" s="1"/>
    </row>
    <row r="316" spans="1:19" x14ac:dyDescent="0.25">
      <c r="A316" s="10">
        <v>2267</v>
      </c>
      <c r="B316" s="10"/>
      <c r="C316" s="11"/>
      <c r="D316" s="12"/>
      <c r="E316" s="13"/>
      <c r="F316" s="14"/>
      <c r="G316" s="15" t="e">
        <f t="shared" si="21"/>
        <v>#DIV/0!</v>
      </c>
      <c r="H316" s="10">
        <v>0</v>
      </c>
      <c r="I316" s="10">
        <v>0</v>
      </c>
      <c r="J316" s="15" t="e">
        <f t="shared" si="22"/>
        <v>#DIV/0!</v>
      </c>
      <c r="K316" s="10">
        <v>0</v>
      </c>
      <c r="L316" s="10">
        <v>0</v>
      </c>
      <c r="M316" s="16" t="e">
        <f t="shared" si="23"/>
        <v>#DIV/0!</v>
      </c>
      <c r="S316" s="1"/>
    </row>
    <row r="317" spans="1:19" x14ac:dyDescent="0.25">
      <c r="A317" s="10">
        <v>2267</v>
      </c>
      <c r="B317" s="10"/>
      <c r="C317" s="11"/>
      <c r="D317" s="12"/>
      <c r="E317" s="13"/>
      <c r="F317" s="14"/>
      <c r="G317" s="15" t="e">
        <f t="shared" si="21"/>
        <v>#DIV/0!</v>
      </c>
      <c r="H317" s="10">
        <v>0</v>
      </c>
      <c r="I317" s="10">
        <v>0</v>
      </c>
      <c r="J317" s="15" t="e">
        <f t="shared" si="22"/>
        <v>#DIV/0!</v>
      </c>
      <c r="K317" s="10">
        <v>0</v>
      </c>
      <c r="L317" s="10">
        <v>0</v>
      </c>
      <c r="M317" s="16" t="e">
        <f t="shared" si="23"/>
        <v>#DIV/0!</v>
      </c>
      <c r="S317" s="1"/>
    </row>
    <row r="318" spans="1:19" x14ac:dyDescent="0.25">
      <c r="A318" s="10">
        <v>2267</v>
      </c>
      <c r="B318" s="10"/>
      <c r="C318" s="11"/>
      <c r="D318" s="12"/>
      <c r="E318" s="13"/>
      <c r="F318" s="14"/>
      <c r="G318" s="15" t="e">
        <f t="shared" si="21"/>
        <v>#DIV/0!</v>
      </c>
      <c r="H318" s="10">
        <v>0</v>
      </c>
      <c r="I318" s="10">
        <v>0</v>
      </c>
      <c r="J318" s="15" t="e">
        <f t="shared" si="22"/>
        <v>#DIV/0!</v>
      </c>
      <c r="K318" s="10">
        <v>0</v>
      </c>
      <c r="L318" s="10">
        <v>0</v>
      </c>
      <c r="M318" s="16" t="e">
        <f t="shared" si="23"/>
        <v>#DIV/0!</v>
      </c>
      <c r="S318" s="1"/>
    </row>
    <row r="319" spans="1:19" x14ac:dyDescent="0.25">
      <c r="A319" s="10">
        <v>2267</v>
      </c>
      <c r="B319" s="10"/>
      <c r="C319" s="11"/>
      <c r="D319" s="12"/>
      <c r="E319" s="13"/>
      <c r="F319" s="14"/>
      <c r="G319" s="15" t="e">
        <f t="shared" si="21"/>
        <v>#DIV/0!</v>
      </c>
      <c r="H319" s="10">
        <v>0</v>
      </c>
      <c r="I319" s="10">
        <v>0</v>
      </c>
      <c r="J319" s="15" t="e">
        <f t="shared" si="22"/>
        <v>#DIV/0!</v>
      </c>
      <c r="K319" s="10">
        <v>0</v>
      </c>
      <c r="L319" s="10">
        <v>0</v>
      </c>
      <c r="M319" s="16" t="e">
        <f t="shared" si="23"/>
        <v>#DIV/0!</v>
      </c>
      <c r="S319" s="1"/>
    </row>
    <row r="320" spans="1:19" x14ac:dyDescent="0.25">
      <c r="A320" s="10">
        <v>2267</v>
      </c>
      <c r="B320" s="10"/>
      <c r="C320" s="11"/>
      <c r="D320" s="12"/>
      <c r="E320" s="13"/>
      <c r="F320" s="14"/>
      <c r="G320" s="15" t="e">
        <f t="shared" si="21"/>
        <v>#DIV/0!</v>
      </c>
      <c r="H320" s="10">
        <v>0</v>
      </c>
      <c r="I320" s="10">
        <v>0</v>
      </c>
      <c r="J320" s="15" t="e">
        <f t="shared" si="22"/>
        <v>#DIV/0!</v>
      </c>
      <c r="K320" s="10">
        <v>0</v>
      </c>
      <c r="L320" s="10">
        <v>0</v>
      </c>
      <c r="M320" s="16" t="e">
        <f t="shared" si="23"/>
        <v>#DIV/0!</v>
      </c>
      <c r="S320" s="1"/>
    </row>
    <row r="321" spans="1:19" x14ac:dyDescent="0.25">
      <c r="A321" s="10">
        <v>2267</v>
      </c>
      <c r="B321" s="10"/>
      <c r="C321" s="11"/>
      <c r="D321" s="12"/>
      <c r="E321" s="13"/>
      <c r="F321" s="14"/>
      <c r="G321" s="15" t="e">
        <f t="shared" si="21"/>
        <v>#DIV/0!</v>
      </c>
      <c r="H321" s="10">
        <v>0</v>
      </c>
      <c r="I321" s="10">
        <v>0</v>
      </c>
      <c r="J321" s="15" t="e">
        <f t="shared" si="22"/>
        <v>#DIV/0!</v>
      </c>
      <c r="K321" s="10">
        <v>0</v>
      </c>
      <c r="L321" s="10">
        <v>0</v>
      </c>
      <c r="M321" s="16" t="e">
        <f t="shared" si="23"/>
        <v>#DIV/0!</v>
      </c>
      <c r="S321" s="1"/>
    </row>
    <row r="322" spans="1:19" x14ac:dyDescent="0.25">
      <c r="A322" s="10">
        <v>2267</v>
      </c>
      <c r="B322" s="10"/>
      <c r="C322" s="11"/>
      <c r="D322" s="12"/>
      <c r="E322" s="13"/>
      <c r="F322" s="14"/>
      <c r="G322" s="15" t="e">
        <f t="shared" si="21"/>
        <v>#DIV/0!</v>
      </c>
      <c r="H322" s="10">
        <v>0</v>
      </c>
      <c r="I322" s="10">
        <v>0</v>
      </c>
      <c r="J322" s="15" t="e">
        <f t="shared" si="22"/>
        <v>#DIV/0!</v>
      </c>
      <c r="K322" s="10">
        <v>0</v>
      </c>
      <c r="L322" s="10">
        <v>0</v>
      </c>
      <c r="M322" s="16" t="e">
        <f t="shared" si="23"/>
        <v>#DIV/0!</v>
      </c>
      <c r="S322" s="1"/>
    </row>
    <row r="323" spans="1:19" x14ac:dyDescent="0.25">
      <c r="A323" s="10">
        <v>2267</v>
      </c>
      <c r="B323" s="10"/>
      <c r="C323" s="11"/>
      <c r="D323" s="12"/>
      <c r="E323" s="13"/>
      <c r="F323" s="14"/>
      <c r="G323" s="15" t="e">
        <f t="shared" si="21"/>
        <v>#DIV/0!</v>
      </c>
      <c r="H323" s="10">
        <v>0</v>
      </c>
      <c r="I323" s="10">
        <v>0</v>
      </c>
      <c r="J323" s="15" t="e">
        <f t="shared" si="22"/>
        <v>#DIV/0!</v>
      </c>
      <c r="K323" s="10">
        <v>0</v>
      </c>
      <c r="L323" s="10">
        <v>0</v>
      </c>
      <c r="M323" s="16" t="e">
        <f t="shared" si="23"/>
        <v>#DIV/0!</v>
      </c>
      <c r="S323" s="1"/>
    </row>
    <row r="324" spans="1:19" x14ac:dyDescent="0.25">
      <c r="A324" s="10">
        <v>2267</v>
      </c>
      <c r="B324" s="10"/>
      <c r="C324" s="11"/>
      <c r="D324" s="12"/>
      <c r="E324" s="13"/>
      <c r="F324" s="14"/>
      <c r="G324" s="15" t="e">
        <f t="shared" si="21"/>
        <v>#DIV/0!</v>
      </c>
      <c r="H324" s="10">
        <v>0</v>
      </c>
      <c r="I324" s="10">
        <v>0</v>
      </c>
      <c r="J324" s="15" t="e">
        <f t="shared" si="22"/>
        <v>#DIV/0!</v>
      </c>
      <c r="K324" s="10">
        <v>0</v>
      </c>
      <c r="L324" s="10">
        <v>0</v>
      </c>
      <c r="M324" s="16" t="e">
        <f t="shared" si="23"/>
        <v>#DIV/0!</v>
      </c>
      <c r="S324" s="1"/>
    </row>
    <row r="325" spans="1:19" x14ac:dyDescent="0.25">
      <c r="A325" s="10">
        <v>2267</v>
      </c>
      <c r="B325" s="10"/>
      <c r="C325" s="11"/>
      <c r="D325" s="12"/>
      <c r="E325" s="13"/>
      <c r="F325" s="14"/>
      <c r="G325" s="15" t="e">
        <f t="shared" si="21"/>
        <v>#DIV/0!</v>
      </c>
      <c r="H325" s="10">
        <v>0</v>
      </c>
      <c r="I325" s="10">
        <v>0</v>
      </c>
      <c r="J325" s="15" t="e">
        <f t="shared" si="22"/>
        <v>#DIV/0!</v>
      </c>
      <c r="K325" s="10">
        <v>0</v>
      </c>
      <c r="L325" s="10">
        <v>0</v>
      </c>
      <c r="M325" s="16" t="e">
        <f t="shared" si="23"/>
        <v>#DIV/0!</v>
      </c>
      <c r="S325" s="1"/>
    </row>
    <row r="326" spans="1:19" x14ac:dyDescent="0.25">
      <c r="A326" s="10">
        <v>2267</v>
      </c>
      <c r="B326" s="10"/>
      <c r="C326" s="11"/>
      <c r="D326" s="12"/>
      <c r="E326" s="13"/>
      <c r="F326" s="14"/>
      <c r="G326" s="15" t="e">
        <f t="shared" si="21"/>
        <v>#DIV/0!</v>
      </c>
      <c r="H326" s="10">
        <v>0</v>
      </c>
      <c r="I326" s="10">
        <v>0</v>
      </c>
      <c r="J326" s="15" t="e">
        <f t="shared" si="22"/>
        <v>#DIV/0!</v>
      </c>
      <c r="K326" s="10">
        <v>0</v>
      </c>
      <c r="L326" s="10">
        <v>0</v>
      </c>
      <c r="M326" s="16" t="e">
        <f t="shared" si="23"/>
        <v>#DIV/0!</v>
      </c>
      <c r="S326" s="1"/>
    </row>
    <row r="327" spans="1:19" x14ac:dyDescent="0.25">
      <c r="A327" s="10">
        <v>2267</v>
      </c>
      <c r="B327" s="10"/>
      <c r="C327" s="11"/>
      <c r="D327" s="12"/>
      <c r="E327" s="13"/>
      <c r="F327" s="14"/>
      <c r="G327" s="15" t="e">
        <f t="shared" si="21"/>
        <v>#DIV/0!</v>
      </c>
      <c r="H327" s="10">
        <v>0</v>
      </c>
      <c r="I327" s="10">
        <v>0</v>
      </c>
      <c r="J327" s="15" t="e">
        <f t="shared" si="22"/>
        <v>#DIV/0!</v>
      </c>
      <c r="K327" s="10">
        <v>0</v>
      </c>
      <c r="L327" s="10">
        <v>0</v>
      </c>
      <c r="M327" s="16" t="e">
        <f t="shared" si="23"/>
        <v>#DIV/0!</v>
      </c>
      <c r="S327" s="1"/>
    </row>
    <row r="328" spans="1:19" x14ac:dyDescent="0.25">
      <c r="A328" s="10">
        <v>2267</v>
      </c>
      <c r="B328" s="10"/>
      <c r="C328" s="11"/>
      <c r="D328" s="12"/>
      <c r="E328" s="13"/>
      <c r="F328" s="14"/>
      <c r="G328" s="15" t="e">
        <f t="shared" si="21"/>
        <v>#DIV/0!</v>
      </c>
      <c r="H328" s="10">
        <v>0</v>
      </c>
      <c r="I328" s="10">
        <v>0</v>
      </c>
      <c r="J328" s="15" t="e">
        <f t="shared" si="22"/>
        <v>#DIV/0!</v>
      </c>
      <c r="K328" s="10">
        <v>0</v>
      </c>
      <c r="L328" s="10">
        <v>0</v>
      </c>
      <c r="M328" s="16" t="e">
        <f t="shared" si="23"/>
        <v>#DIV/0!</v>
      </c>
      <c r="S328" s="1"/>
    </row>
    <row r="329" spans="1:19" x14ac:dyDescent="0.25">
      <c r="A329" s="10">
        <v>2267</v>
      </c>
      <c r="B329" s="10"/>
      <c r="C329" s="11"/>
      <c r="D329" s="12"/>
      <c r="E329" s="13"/>
      <c r="F329" s="14"/>
      <c r="G329" s="15" t="e">
        <f t="shared" si="21"/>
        <v>#DIV/0!</v>
      </c>
      <c r="H329" s="10">
        <v>0</v>
      </c>
      <c r="I329" s="10">
        <v>0</v>
      </c>
      <c r="J329" s="15" t="e">
        <f t="shared" si="22"/>
        <v>#DIV/0!</v>
      </c>
      <c r="K329" s="10">
        <v>0</v>
      </c>
      <c r="L329" s="10">
        <v>0</v>
      </c>
      <c r="M329" s="16" t="e">
        <f t="shared" si="23"/>
        <v>#DIV/0!</v>
      </c>
      <c r="S329" s="1"/>
    </row>
    <row r="330" spans="1:19" x14ac:dyDescent="0.25">
      <c r="A330" s="10">
        <v>2267</v>
      </c>
      <c r="B330" s="10"/>
      <c r="C330" s="11"/>
      <c r="D330" s="12"/>
      <c r="E330" s="13"/>
      <c r="F330" s="14"/>
      <c r="G330" s="15" t="e">
        <f t="shared" ref="G330:G393" si="24">+F330/E330</f>
        <v>#DIV/0!</v>
      </c>
      <c r="H330" s="10">
        <v>0</v>
      </c>
      <c r="I330" s="10">
        <v>0</v>
      </c>
      <c r="J330" s="15" t="e">
        <f t="shared" ref="J330:J393" si="25">+G330*((100-H330)/100)*((100-I330)/100)</f>
        <v>#DIV/0!</v>
      </c>
      <c r="K330" s="10">
        <v>0</v>
      </c>
      <c r="L330" s="10">
        <v>0</v>
      </c>
      <c r="M330" s="16" t="e">
        <f t="shared" ref="M330:M393" si="26">+J330*(1+(K330/100))*(1+(L330/100))</f>
        <v>#DIV/0!</v>
      </c>
      <c r="S330" s="1"/>
    </row>
    <row r="331" spans="1:19" x14ac:dyDescent="0.25">
      <c r="A331" s="10">
        <v>2267</v>
      </c>
      <c r="B331" s="10"/>
      <c r="C331" s="11"/>
      <c r="D331" s="12"/>
      <c r="E331" s="13"/>
      <c r="F331" s="14"/>
      <c r="G331" s="15" t="e">
        <f t="shared" si="24"/>
        <v>#DIV/0!</v>
      </c>
      <c r="H331" s="10">
        <v>0</v>
      </c>
      <c r="I331" s="10">
        <v>0</v>
      </c>
      <c r="J331" s="15" t="e">
        <f t="shared" si="25"/>
        <v>#DIV/0!</v>
      </c>
      <c r="K331" s="10">
        <v>0</v>
      </c>
      <c r="L331" s="10">
        <v>0</v>
      </c>
      <c r="M331" s="16" t="e">
        <f t="shared" si="26"/>
        <v>#DIV/0!</v>
      </c>
      <c r="S331" s="1"/>
    </row>
    <row r="332" spans="1:19" x14ac:dyDescent="0.25">
      <c r="A332" s="10">
        <v>2267</v>
      </c>
      <c r="B332" s="10"/>
      <c r="C332" s="11"/>
      <c r="D332" s="12"/>
      <c r="E332" s="13"/>
      <c r="F332" s="14"/>
      <c r="G332" s="15" t="e">
        <f t="shared" si="24"/>
        <v>#DIV/0!</v>
      </c>
      <c r="H332" s="10">
        <v>0</v>
      </c>
      <c r="I332" s="10">
        <v>0</v>
      </c>
      <c r="J332" s="15" t="e">
        <f t="shared" si="25"/>
        <v>#DIV/0!</v>
      </c>
      <c r="K332" s="10">
        <v>0</v>
      </c>
      <c r="L332" s="10">
        <v>0</v>
      </c>
      <c r="M332" s="16" t="e">
        <f t="shared" si="26"/>
        <v>#DIV/0!</v>
      </c>
      <c r="S332" s="1"/>
    </row>
    <row r="333" spans="1:19" x14ac:dyDescent="0.25">
      <c r="A333" s="10">
        <v>2267</v>
      </c>
      <c r="B333" s="10"/>
      <c r="C333" s="11"/>
      <c r="D333" s="12"/>
      <c r="E333" s="13"/>
      <c r="F333" s="14"/>
      <c r="G333" s="15" t="e">
        <f t="shared" si="24"/>
        <v>#DIV/0!</v>
      </c>
      <c r="H333" s="10">
        <v>0</v>
      </c>
      <c r="I333" s="10">
        <v>0</v>
      </c>
      <c r="J333" s="15" t="e">
        <f t="shared" si="25"/>
        <v>#DIV/0!</v>
      </c>
      <c r="K333" s="10">
        <v>0</v>
      </c>
      <c r="L333" s="10">
        <v>0</v>
      </c>
      <c r="M333" s="16" t="e">
        <f t="shared" si="26"/>
        <v>#DIV/0!</v>
      </c>
      <c r="S333" s="1"/>
    </row>
    <row r="334" spans="1:19" x14ac:dyDescent="0.25">
      <c r="A334" s="10">
        <v>2267</v>
      </c>
      <c r="B334" s="10"/>
      <c r="C334" s="11"/>
      <c r="D334" s="12"/>
      <c r="E334" s="13"/>
      <c r="F334" s="14"/>
      <c r="G334" s="15" t="e">
        <f t="shared" si="24"/>
        <v>#DIV/0!</v>
      </c>
      <c r="H334" s="10">
        <v>0</v>
      </c>
      <c r="I334" s="10">
        <v>0</v>
      </c>
      <c r="J334" s="15" t="e">
        <f t="shared" si="25"/>
        <v>#DIV/0!</v>
      </c>
      <c r="K334" s="10">
        <v>0</v>
      </c>
      <c r="L334" s="10">
        <v>0</v>
      </c>
      <c r="M334" s="16" t="e">
        <f t="shared" si="26"/>
        <v>#DIV/0!</v>
      </c>
      <c r="S334" s="1"/>
    </row>
    <row r="335" spans="1:19" x14ac:dyDescent="0.25">
      <c r="A335" s="10">
        <v>2267</v>
      </c>
      <c r="B335" s="10"/>
      <c r="C335" s="11"/>
      <c r="D335" s="12"/>
      <c r="E335" s="13"/>
      <c r="F335" s="14"/>
      <c r="G335" s="15" t="e">
        <f t="shared" si="24"/>
        <v>#DIV/0!</v>
      </c>
      <c r="H335" s="10">
        <v>0</v>
      </c>
      <c r="I335" s="10">
        <v>0</v>
      </c>
      <c r="J335" s="15" t="e">
        <f t="shared" si="25"/>
        <v>#DIV/0!</v>
      </c>
      <c r="K335" s="10">
        <v>0</v>
      </c>
      <c r="L335" s="10">
        <v>0</v>
      </c>
      <c r="M335" s="16" t="e">
        <f t="shared" si="26"/>
        <v>#DIV/0!</v>
      </c>
      <c r="S335" s="1"/>
    </row>
    <row r="336" spans="1:19" x14ac:dyDescent="0.25">
      <c r="A336" s="10">
        <v>2267</v>
      </c>
      <c r="B336" s="10"/>
      <c r="C336" s="11"/>
      <c r="D336" s="12"/>
      <c r="E336" s="13"/>
      <c r="F336" s="14"/>
      <c r="G336" s="15" t="e">
        <f t="shared" si="24"/>
        <v>#DIV/0!</v>
      </c>
      <c r="H336" s="10">
        <v>0</v>
      </c>
      <c r="I336" s="10">
        <v>0</v>
      </c>
      <c r="J336" s="15" t="e">
        <f t="shared" si="25"/>
        <v>#DIV/0!</v>
      </c>
      <c r="K336" s="10">
        <v>0</v>
      </c>
      <c r="L336" s="10">
        <v>0</v>
      </c>
      <c r="M336" s="16" t="e">
        <f t="shared" si="26"/>
        <v>#DIV/0!</v>
      </c>
      <c r="S336" s="1"/>
    </row>
    <row r="337" spans="1:19" x14ac:dyDescent="0.25">
      <c r="A337" s="10">
        <v>2267</v>
      </c>
      <c r="B337" s="10"/>
      <c r="C337" s="11"/>
      <c r="D337" s="12"/>
      <c r="E337" s="13"/>
      <c r="F337" s="14"/>
      <c r="G337" s="15" t="e">
        <f t="shared" si="24"/>
        <v>#DIV/0!</v>
      </c>
      <c r="H337" s="10">
        <v>0</v>
      </c>
      <c r="I337" s="10">
        <v>0</v>
      </c>
      <c r="J337" s="15" t="e">
        <f t="shared" si="25"/>
        <v>#DIV/0!</v>
      </c>
      <c r="K337" s="10">
        <v>0</v>
      </c>
      <c r="L337" s="10">
        <v>0</v>
      </c>
      <c r="M337" s="16" t="e">
        <f t="shared" si="26"/>
        <v>#DIV/0!</v>
      </c>
      <c r="S337" s="1"/>
    </row>
    <row r="338" spans="1:19" x14ac:dyDescent="0.25">
      <c r="A338" s="10">
        <v>2267</v>
      </c>
      <c r="B338" s="10"/>
      <c r="C338" s="11"/>
      <c r="D338" s="12"/>
      <c r="E338" s="13"/>
      <c r="F338" s="14"/>
      <c r="G338" s="15" t="e">
        <f t="shared" si="24"/>
        <v>#DIV/0!</v>
      </c>
      <c r="H338" s="10">
        <v>0</v>
      </c>
      <c r="I338" s="10">
        <v>0</v>
      </c>
      <c r="J338" s="15" t="e">
        <f t="shared" si="25"/>
        <v>#DIV/0!</v>
      </c>
      <c r="K338" s="10">
        <v>0</v>
      </c>
      <c r="L338" s="10">
        <v>0</v>
      </c>
      <c r="M338" s="16" t="e">
        <f t="shared" si="26"/>
        <v>#DIV/0!</v>
      </c>
      <c r="S338" s="1"/>
    </row>
    <row r="339" spans="1:19" x14ac:dyDescent="0.25">
      <c r="A339" s="10">
        <v>2267</v>
      </c>
      <c r="B339" s="10"/>
      <c r="C339" s="11"/>
      <c r="D339" s="12"/>
      <c r="E339" s="13"/>
      <c r="F339" s="14"/>
      <c r="G339" s="15" t="e">
        <f t="shared" si="24"/>
        <v>#DIV/0!</v>
      </c>
      <c r="H339" s="10">
        <v>0</v>
      </c>
      <c r="I339" s="10">
        <v>0</v>
      </c>
      <c r="J339" s="15" t="e">
        <f t="shared" si="25"/>
        <v>#DIV/0!</v>
      </c>
      <c r="K339" s="10">
        <v>0</v>
      </c>
      <c r="L339" s="10">
        <v>0</v>
      </c>
      <c r="M339" s="16" t="e">
        <f t="shared" si="26"/>
        <v>#DIV/0!</v>
      </c>
      <c r="S339" s="1"/>
    </row>
    <row r="340" spans="1:19" x14ac:dyDescent="0.25">
      <c r="A340" s="10">
        <v>2267</v>
      </c>
      <c r="B340" s="10"/>
      <c r="C340" s="11"/>
      <c r="D340" s="12"/>
      <c r="E340" s="13"/>
      <c r="F340" s="14"/>
      <c r="G340" s="15" t="e">
        <f t="shared" si="24"/>
        <v>#DIV/0!</v>
      </c>
      <c r="H340" s="10">
        <v>0</v>
      </c>
      <c r="I340" s="10">
        <v>0</v>
      </c>
      <c r="J340" s="15" t="e">
        <f t="shared" si="25"/>
        <v>#DIV/0!</v>
      </c>
      <c r="K340" s="10">
        <v>0</v>
      </c>
      <c r="L340" s="10">
        <v>0</v>
      </c>
      <c r="M340" s="16" t="e">
        <f t="shared" si="26"/>
        <v>#DIV/0!</v>
      </c>
      <c r="S340" s="1"/>
    </row>
    <row r="341" spans="1:19" x14ac:dyDescent="0.25">
      <c r="A341" s="10">
        <v>2267</v>
      </c>
      <c r="B341" s="10"/>
      <c r="C341" s="11"/>
      <c r="D341" s="12"/>
      <c r="E341" s="13"/>
      <c r="F341" s="14"/>
      <c r="G341" s="15" t="e">
        <f t="shared" si="24"/>
        <v>#DIV/0!</v>
      </c>
      <c r="H341" s="10">
        <v>0</v>
      </c>
      <c r="I341" s="10">
        <v>0</v>
      </c>
      <c r="J341" s="15" t="e">
        <f t="shared" si="25"/>
        <v>#DIV/0!</v>
      </c>
      <c r="K341" s="10">
        <v>0</v>
      </c>
      <c r="L341" s="10">
        <v>0</v>
      </c>
      <c r="M341" s="16" t="e">
        <f t="shared" si="26"/>
        <v>#DIV/0!</v>
      </c>
      <c r="S341" s="1"/>
    </row>
    <row r="342" spans="1:19" x14ac:dyDescent="0.25">
      <c r="A342" s="10">
        <v>2267</v>
      </c>
      <c r="B342" s="10"/>
      <c r="C342" s="11"/>
      <c r="D342" s="12"/>
      <c r="E342" s="13"/>
      <c r="F342" s="14"/>
      <c r="G342" s="15" t="e">
        <f t="shared" si="24"/>
        <v>#DIV/0!</v>
      </c>
      <c r="H342" s="10">
        <v>0</v>
      </c>
      <c r="I342" s="10">
        <v>0</v>
      </c>
      <c r="J342" s="15" t="e">
        <f t="shared" si="25"/>
        <v>#DIV/0!</v>
      </c>
      <c r="K342" s="10">
        <v>0</v>
      </c>
      <c r="L342" s="10">
        <v>0</v>
      </c>
      <c r="M342" s="16" t="e">
        <f t="shared" si="26"/>
        <v>#DIV/0!</v>
      </c>
      <c r="S342" s="1"/>
    </row>
    <row r="343" spans="1:19" x14ac:dyDescent="0.25">
      <c r="A343" s="10">
        <v>2267</v>
      </c>
      <c r="B343" s="10"/>
      <c r="C343" s="11"/>
      <c r="D343" s="12"/>
      <c r="E343" s="13"/>
      <c r="F343" s="14"/>
      <c r="G343" s="15" t="e">
        <f t="shared" si="24"/>
        <v>#DIV/0!</v>
      </c>
      <c r="H343" s="10">
        <v>0</v>
      </c>
      <c r="I343" s="10">
        <v>0</v>
      </c>
      <c r="J343" s="15" t="e">
        <f t="shared" si="25"/>
        <v>#DIV/0!</v>
      </c>
      <c r="K343" s="10">
        <v>0</v>
      </c>
      <c r="L343" s="10">
        <v>0</v>
      </c>
      <c r="M343" s="16" t="e">
        <f t="shared" si="26"/>
        <v>#DIV/0!</v>
      </c>
      <c r="S343" s="1"/>
    </row>
    <row r="344" spans="1:19" x14ac:dyDescent="0.25">
      <c r="A344" s="10">
        <v>2267</v>
      </c>
      <c r="B344" s="10"/>
      <c r="C344" s="11"/>
      <c r="D344" s="12"/>
      <c r="E344" s="13"/>
      <c r="F344" s="14"/>
      <c r="G344" s="15" t="e">
        <f t="shared" si="24"/>
        <v>#DIV/0!</v>
      </c>
      <c r="H344" s="10">
        <v>0</v>
      </c>
      <c r="I344" s="10">
        <v>0</v>
      </c>
      <c r="J344" s="15" t="e">
        <f t="shared" si="25"/>
        <v>#DIV/0!</v>
      </c>
      <c r="K344" s="10">
        <v>0</v>
      </c>
      <c r="L344" s="10">
        <v>0</v>
      </c>
      <c r="M344" s="16" t="e">
        <f t="shared" si="26"/>
        <v>#DIV/0!</v>
      </c>
      <c r="S344" s="1"/>
    </row>
    <row r="345" spans="1:19" x14ac:dyDescent="0.25">
      <c r="A345" s="10">
        <v>2267</v>
      </c>
      <c r="B345" s="10"/>
      <c r="C345" s="11"/>
      <c r="D345" s="12"/>
      <c r="E345" s="13"/>
      <c r="F345" s="14"/>
      <c r="G345" s="15" t="e">
        <f t="shared" si="24"/>
        <v>#DIV/0!</v>
      </c>
      <c r="H345" s="10">
        <v>0</v>
      </c>
      <c r="I345" s="10">
        <v>0</v>
      </c>
      <c r="J345" s="15" t="e">
        <f t="shared" si="25"/>
        <v>#DIV/0!</v>
      </c>
      <c r="K345" s="10">
        <v>0</v>
      </c>
      <c r="L345" s="10">
        <v>0</v>
      </c>
      <c r="M345" s="16" t="e">
        <f t="shared" si="26"/>
        <v>#DIV/0!</v>
      </c>
      <c r="S345" s="1"/>
    </row>
    <row r="346" spans="1:19" x14ac:dyDescent="0.25">
      <c r="A346" s="10">
        <v>2267</v>
      </c>
      <c r="B346" s="10"/>
      <c r="C346" s="11"/>
      <c r="D346" s="12"/>
      <c r="E346" s="13"/>
      <c r="F346" s="14"/>
      <c r="G346" s="15" t="e">
        <f t="shared" si="24"/>
        <v>#DIV/0!</v>
      </c>
      <c r="H346" s="10">
        <v>0</v>
      </c>
      <c r="I346" s="10">
        <v>0</v>
      </c>
      <c r="J346" s="15" t="e">
        <f t="shared" si="25"/>
        <v>#DIV/0!</v>
      </c>
      <c r="K346" s="10">
        <v>0</v>
      </c>
      <c r="L346" s="10">
        <v>0</v>
      </c>
      <c r="M346" s="16" t="e">
        <f t="shared" si="26"/>
        <v>#DIV/0!</v>
      </c>
      <c r="S346" s="1"/>
    </row>
    <row r="347" spans="1:19" x14ac:dyDescent="0.25">
      <c r="A347" s="10">
        <v>2267</v>
      </c>
      <c r="B347" s="10"/>
      <c r="C347" s="11"/>
      <c r="D347" s="12"/>
      <c r="E347" s="13"/>
      <c r="F347" s="14"/>
      <c r="G347" s="15" t="e">
        <f t="shared" si="24"/>
        <v>#DIV/0!</v>
      </c>
      <c r="H347" s="10">
        <v>0</v>
      </c>
      <c r="I347" s="10">
        <v>0</v>
      </c>
      <c r="J347" s="15" t="e">
        <f t="shared" si="25"/>
        <v>#DIV/0!</v>
      </c>
      <c r="K347" s="10">
        <v>0</v>
      </c>
      <c r="L347" s="10">
        <v>0</v>
      </c>
      <c r="M347" s="16" t="e">
        <f t="shared" si="26"/>
        <v>#DIV/0!</v>
      </c>
      <c r="S347" s="1"/>
    </row>
    <row r="348" spans="1:19" x14ac:dyDescent="0.25">
      <c r="A348" s="10">
        <v>2267</v>
      </c>
      <c r="B348" s="10"/>
      <c r="C348" s="11"/>
      <c r="D348" s="12"/>
      <c r="E348" s="13"/>
      <c r="F348" s="14"/>
      <c r="G348" s="15" t="e">
        <f t="shared" si="24"/>
        <v>#DIV/0!</v>
      </c>
      <c r="H348" s="10">
        <v>0</v>
      </c>
      <c r="I348" s="10">
        <v>0</v>
      </c>
      <c r="J348" s="15" t="e">
        <f t="shared" si="25"/>
        <v>#DIV/0!</v>
      </c>
      <c r="K348" s="10">
        <v>0</v>
      </c>
      <c r="L348" s="10">
        <v>0</v>
      </c>
      <c r="M348" s="16" t="e">
        <f t="shared" si="26"/>
        <v>#DIV/0!</v>
      </c>
      <c r="S348" s="1"/>
    </row>
    <row r="349" spans="1:19" x14ac:dyDescent="0.25">
      <c r="A349" s="10">
        <v>2267</v>
      </c>
      <c r="B349" s="10"/>
      <c r="C349" s="11"/>
      <c r="D349" s="12"/>
      <c r="E349" s="13"/>
      <c r="F349" s="14"/>
      <c r="G349" s="15" t="e">
        <f t="shared" si="24"/>
        <v>#DIV/0!</v>
      </c>
      <c r="H349" s="10">
        <v>0</v>
      </c>
      <c r="I349" s="10">
        <v>0</v>
      </c>
      <c r="J349" s="15" t="e">
        <f t="shared" si="25"/>
        <v>#DIV/0!</v>
      </c>
      <c r="K349" s="10">
        <v>0</v>
      </c>
      <c r="L349" s="10">
        <v>0</v>
      </c>
      <c r="M349" s="16" t="e">
        <f t="shared" si="26"/>
        <v>#DIV/0!</v>
      </c>
      <c r="S349" s="1"/>
    </row>
    <row r="350" spans="1:19" x14ac:dyDescent="0.25">
      <c r="A350" s="10">
        <v>2267</v>
      </c>
      <c r="B350" s="10"/>
      <c r="C350" s="11"/>
      <c r="D350" s="12"/>
      <c r="E350" s="13"/>
      <c r="F350" s="14"/>
      <c r="G350" s="15" t="e">
        <f t="shared" si="24"/>
        <v>#DIV/0!</v>
      </c>
      <c r="H350" s="10">
        <v>0</v>
      </c>
      <c r="I350" s="10">
        <v>0</v>
      </c>
      <c r="J350" s="15" t="e">
        <f t="shared" si="25"/>
        <v>#DIV/0!</v>
      </c>
      <c r="K350" s="10">
        <v>0</v>
      </c>
      <c r="L350" s="10">
        <v>0</v>
      </c>
      <c r="M350" s="16" t="e">
        <f t="shared" si="26"/>
        <v>#DIV/0!</v>
      </c>
      <c r="S350" s="1"/>
    </row>
    <row r="351" spans="1:19" x14ac:dyDescent="0.25">
      <c r="A351" s="10">
        <v>2267</v>
      </c>
      <c r="B351" s="10"/>
      <c r="C351" s="11"/>
      <c r="D351" s="12"/>
      <c r="E351" s="13"/>
      <c r="F351" s="14"/>
      <c r="G351" s="15" t="e">
        <f t="shared" si="24"/>
        <v>#DIV/0!</v>
      </c>
      <c r="H351" s="10">
        <v>0</v>
      </c>
      <c r="I351" s="10">
        <v>0</v>
      </c>
      <c r="J351" s="15" t="e">
        <f t="shared" si="25"/>
        <v>#DIV/0!</v>
      </c>
      <c r="K351" s="10">
        <v>0</v>
      </c>
      <c r="L351" s="10">
        <v>0</v>
      </c>
      <c r="M351" s="16" t="e">
        <f t="shared" si="26"/>
        <v>#DIV/0!</v>
      </c>
      <c r="S351" s="1"/>
    </row>
    <row r="352" spans="1:19" x14ac:dyDescent="0.25">
      <c r="A352" s="10">
        <v>2267</v>
      </c>
      <c r="B352" s="10"/>
      <c r="C352" s="11"/>
      <c r="D352" s="12"/>
      <c r="E352" s="13"/>
      <c r="F352" s="14"/>
      <c r="G352" s="15" t="e">
        <f t="shared" si="24"/>
        <v>#DIV/0!</v>
      </c>
      <c r="H352" s="10">
        <v>0</v>
      </c>
      <c r="I352" s="10">
        <v>0</v>
      </c>
      <c r="J352" s="15" t="e">
        <f t="shared" si="25"/>
        <v>#DIV/0!</v>
      </c>
      <c r="K352" s="10">
        <v>0</v>
      </c>
      <c r="L352" s="10">
        <v>0</v>
      </c>
      <c r="M352" s="16" t="e">
        <f t="shared" si="26"/>
        <v>#DIV/0!</v>
      </c>
      <c r="S352" s="1"/>
    </row>
    <row r="353" spans="1:19" x14ac:dyDescent="0.25">
      <c r="A353" s="10">
        <v>2267</v>
      </c>
      <c r="B353" s="10"/>
      <c r="C353" s="11"/>
      <c r="D353" s="12"/>
      <c r="E353" s="13"/>
      <c r="F353" s="14"/>
      <c r="G353" s="15" t="e">
        <f t="shared" si="24"/>
        <v>#DIV/0!</v>
      </c>
      <c r="H353" s="10">
        <v>0</v>
      </c>
      <c r="I353" s="10">
        <v>0</v>
      </c>
      <c r="J353" s="15" t="e">
        <f t="shared" si="25"/>
        <v>#DIV/0!</v>
      </c>
      <c r="K353" s="10">
        <v>0</v>
      </c>
      <c r="L353" s="10">
        <v>0</v>
      </c>
      <c r="M353" s="16" t="e">
        <f t="shared" si="26"/>
        <v>#DIV/0!</v>
      </c>
      <c r="S353" s="1"/>
    </row>
    <row r="354" spans="1:19" x14ac:dyDescent="0.25">
      <c r="A354" s="10">
        <v>2267</v>
      </c>
      <c r="B354" s="10"/>
      <c r="C354" s="11"/>
      <c r="D354" s="12"/>
      <c r="E354" s="13"/>
      <c r="F354" s="14"/>
      <c r="G354" s="15" t="e">
        <f t="shared" si="24"/>
        <v>#DIV/0!</v>
      </c>
      <c r="H354" s="10">
        <v>0</v>
      </c>
      <c r="I354" s="10">
        <v>0</v>
      </c>
      <c r="J354" s="15" t="e">
        <f t="shared" si="25"/>
        <v>#DIV/0!</v>
      </c>
      <c r="K354" s="10">
        <v>0</v>
      </c>
      <c r="L354" s="10">
        <v>0</v>
      </c>
      <c r="M354" s="16" t="e">
        <f t="shared" si="26"/>
        <v>#DIV/0!</v>
      </c>
      <c r="S354" s="1"/>
    </row>
    <row r="355" spans="1:19" x14ac:dyDescent="0.25">
      <c r="A355" s="10">
        <v>2267</v>
      </c>
      <c r="B355" s="10"/>
      <c r="C355" s="11"/>
      <c r="D355" s="12"/>
      <c r="E355" s="13"/>
      <c r="F355" s="14"/>
      <c r="G355" s="15" t="e">
        <f t="shared" si="24"/>
        <v>#DIV/0!</v>
      </c>
      <c r="H355" s="10">
        <v>0</v>
      </c>
      <c r="I355" s="10">
        <v>0</v>
      </c>
      <c r="J355" s="15" t="e">
        <f t="shared" si="25"/>
        <v>#DIV/0!</v>
      </c>
      <c r="K355" s="10">
        <v>0</v>
      </c>
      <c r="L355" s="10">
        <v>0</v>
      </c>
      <c r="M355" s="16" t="e">
        <f t="shared" si="26"/>
        <v>#DIV/0!</v>
      </c>
      <c r="S355" s="1"/>
    </row>
    <row r="356" spans="1:19" x14ac:dyDescent="0.25">
      <c r="A356" s="10">
        <v>2267</v>
      </c>
      <c r="B356" s="10"/>
      <c r="C356" s="11"/>
      <c r="D356" s="12"/>
      <c r="E356" s="13"/>
      <c r="F356" s="14"/>
      <c r="G356" s="15" t="e">
        <f t="shared" si="24"/>
        <v>#DIV/0!</v>
      </c>
      <c r="H356" s="10">
        <v>0</v>
      </c>
      <c r="I356" s="10">
        <v>0</v>
      </c>
      <c r="J356" s="15" t="e">
        <f t="shared" si="25"/>
        <v>#DIV/0!</v>
      </c>
      <c r="K356" s="10">
        <v>0</v>
      </c>
      <c r="L356" s="10">
        <v>0</v>
      </c>
      <c r="M356" s="16" t="e">
        <f t="shared" si="26"/>
        <v>#DIV/0!</v>
      </c>
      <c r="S356" s="1"/>
    </row>
    <row r="357" spans="1:19" x14ac:dyDescent="0.25">
      <c r="A357" s="10">
        <v>2267</v>
      </c>
      <c r="B357" s="10"/>
      <c r="C357" s="11"/>
      <c r="D357" s="12"/>
      <c r="E357" s="13"/>
      <c r="F357" s="14"/>
      <c r="G357" s="15" t="e">
        <f t="shared" si="24"/>
        <v>#DIV/0!</v>
      </c>
      <c r="H357" s="10">
        <v>0</v>
      </c>
      <c r="I357" s="10">
        <v>0</v>
      </c>
      <c r="J357" s="15" t="e">
        <f t="shared" si="25"/>
        <v>#DIV/0!</v>
      </c>
      <c r="K357" s="10">
        <v>0</v>
      </c>
      <c r="L357" s="10">
        <v>0</v>
      </c>
      <c r="M357" s="16" t="e">
        <f t="shared" si="26"/>
        <v>#DIV/0!</v>
      </c>
      <c r="S357" s="1"/>
    </row>
    <row r="358" spans="1:19" x14ac:dyDescent="0.25">
      <c r="A358" s="10">
        <v>2267</v>
      </c>
      <c r="B358" s="10"/>
      <c r="C358" s="11"/>
      <c r="D358" s="12"/>
      <c r="E358" s="13"/>
      <c r="F358" s="14"/>
      <c r="G358" s="15" t="e">
        <f t="shared" si="24"/>
        <v>#DIV/0!</v>
      </c>
      <c r="H358" s="10">
        <v>0</v>
      </c>
      <c r="I358" s="10">
        <v>0</v>
      </c>
      <c r="J358" s="15" t="e">
        <f t="shared" si="25"/>
        <v>#DIV/0!</v>
      </c>
      <c r="K358" s="10">
        <v>0</v>
      </c>
      <c r="L358" s="10">
        <v>0</v>
      </c>
      <c r="M358" s="16" t="e">
        <f t="shared" si="26"/>
        <v>#DIV/0!</v>
      </c>
      <c r="S358" s="1"/>
    </row>
    <row r="359" spans="1:19" x14ac:dyDescent="0.25">
      <c r="A359" s="10">
        <v>2267</v>
      </c>
      <c r="B359" s="10"/>
      <c r="C359" s="11"/>
      <c r="D359" s="12"/>
      <c r="E359" s="13"/>
      <c r="F359" s="14"/>
      <c r="G359" s="15" t="e">
        <f t="shared" si="24"/>
        <v>#DIV/0!</v>
      </c>
      <c r="H359" s="10">
        <v>0</v>
      </c>
      <c r="I359" s="10">
        <v>0</v>
      </c>
      <c r="J359" s="15" t="e">
        <f t="shared" si="25"/>
        <v>#DIV/0!</v>
      </c>
      <c r="K359" s="10">
        <v>0</v>
      </c>
      <c r="L359" s="10">
        <v>0</v>
      </c>
      <c r="M359" s="16" t="e">
        <f t="shared" si="26"/>
        <v>#DIV/0!</v>
      </c>
      <c r="S359" s="1"/>
    </row>
    <row r="360" spans="1:19" x14ac:dyDescent="0.25">
      <c r="A360" s="10">
        <v>2267</v>
      </c>
      <c r="B360" s="10"/>
      <c r="C360" s="11"/>
      <c r="D360" s="12"/>
      <c r="E360" s="13"/>
      <c r="F360" s="14"/>
      <c r="G360" s="15" t="e">
        <f t="shared" si="24"/>
        <v>#DIV/0!</v>
      </c>
      <c r="H360" s="10">
        <v>0</v>
      </c>
      <c r="I360" s="10">
        <v>0</v>
      </c>
      <c r="J360" s="15" t="e">
        <f t="shared" si="25"/>
        <v>#DIV/0!</v>
      </c>
      <c r="K360" s="10">
        <v>0</v>
      </c>
      <c r="L360" s="10">
        <v>0</v>
      </c>
      <c r="M360" s="16" t="e">
        <f t="shared" si="26"/>
        <v>#DIV/0!</v>
      </c>
      <c r="S360" s="1"/>
    </row>
    <row r="361" spans="1:19" x14ac:dyDescent="0.25">
      <c r="A361" s="10">
        <v>2267</v>
      </c>
      <c r="B361" s="10"/>
      <c r="C361" s="11"/>
      <c r="D361" s="12"/>
      <c r="E361" s="13"/>
      <c r="F361" s="14"/>
      <c r="G361" s="15" t="e">
        <f t="shared" si="24"/>
        <v>#DIV/0!</v>
      </c>
      <c r="H361" s="10">
        <v>0</v>
      </c>
      <c r="I361" s="10">
        <v>0</v>
      </c>
      <c r="J361" s="15" t="e">
        <f t="shared" si="25"/>
        <v>#DIV/0!</v>
      </c>
      <c r="K361" s="10">
        <v>0</v>
      </c>
      <c r="L361" s="10">
        <v>0</v>
      </c>
      <c r="M361" s="16" t="e">
        <f t="shared" si="26"/>
        <v>#DIV/0!</v>
      </c>
      <c r="S361" s="1"/>
    </row>
    <row r="362" spans="1:19" x14ac:dyDescent="0.25">
      <c r="A362" s="10">
        <v>2267</v>
      </c>
      <c r="B362" s="10"/>
      <c r="C362" s="11"/>
      <c r="D362" s="12"/>
      <c r="E362" s="13"/>
      <c r="F362" s="14"/>
      <c r="G362" s="15" t="e">
        <f t="shared" si="24"/>
        <v>#DIV/0!</v>
      </c>
      <c r="H362" s="10">
        <v>0</v>
      </c>
      <c r="I362" s="10">
        <v>0</v>
      </c>
      <c r="J362" s="15" t="e">
        <f t="shared" si="25"/>
        <v>#DIV/0!</v>
      </c>
      <c r="K362" s="10">
        <v>0</v>
      </c>
      <c r="L362" s="10">
        <v>0</v>
      </c>
      <c r="M362" s="16" t="e">
        <f t="shared" si="26"/>
        <v>#DIV/0!</v>
      </c>
      <c r="S362" s="1"/>
    </row>
    <row r="363" spans="1:19" x14ac:dyDescent="0.25">
      <c r="A363" s="10">
        <v>2267</v>
      </c>
      <c r="B363" s="10"/>
      <c r="C363" s="11"/>
      <c r="D363" s="12"/>
      <c r="E363" s="13"/>
      <c r="F363" s="14"/>
      <c r="G363" s="15" t="e">
        <f t="shared" si="24"/>
        <v>#DIV/0!</v>
      </c>
      <c r="H363" s="10">
        <v>0</v>
      </c>
      <c r="I363" s="10">
        <v>0</v>
      </c>
      <c r="J363" s="15" t="e">
        <f t="shared" si="25"/>
        <v>#DIV/0!</v>
      </c>
      <c r="K363" s="10">
        <v>0</v>
      </c>
      <c r="L363" s="10">
        <v>0</v>
      </c>
      <c r="M363" s="16" t="e">
        <f t="shared" si="26"/>
        <v>#DIV/0!</v>
      </c>
      <c r="S363" s="1"/>
    </row>
    <row r="364" spans="1:19" x14ac:dyDescent="0.25">
      <c r="A364" s="10">
        <v>2267</v>
      </c>
      <c r="B364" s="10"/>
      <c r="C364" s="11"/>
      <c r="D364" s="12"/>
      <c r="E364" s="13"/>
      <c r="F364" s="14"/>
      <c r="G364" s="15" t="e">
        <f t="shared" si="24"/>
        <v>#DIV/0!</v>
      </c>
      <c r="H364" s="10">
        <v>0</v>
      </c>
      <c r="I364" s="10">
        <v>0</v>
      </c>
      <c r="J364" s="15" t="e">
        <f t="shared" si="25"/>
        <v>#DIV/0!</v>
      </c>
      <c r="K364" s="10">
        <v>0</v>
      </c>
      <c r="L364" s="10">
        <v>0</v>
      </c>
      <c r="M364" s="16" t="e">
        <f t="shared" si="26"/>
        <v>#DIV/0!</v>
      </c>
      <c r="S364" s="1"/>
    </row>
    <row r="365" spans="1:19" x14ac:dyDescent="0.25">
      <c r="A365" s="10">
        <v>2267</v>
      </c>
      <c r="B365" s="10"/>
      <c r="C365" s="11"/>
      <c r="D365" s="12"/>
      <c r="E365" s="13"/>
      <c r="F365" s="14"/>
      <c r="G365" s="15" t="e">
        <f t="shared" si="24"/>
        <v>#DIV/0!</v>
      </c>
      <c r="H365" s="10">
        <v>0</v>
      </c>
      <c r="I365" s="10">
        <v>0</v>
      </c>
      <c r="J365" s="15" t="e">
        <f t="shared" si="25"/>
        <v>#DIV/0!</v>
      </c>
      <c r="K365" s="10">
        <v>0</v>
      </c>
      <c r="L365" s="10">
        <v>0</v>
      </c>
      <c r="M365" s="16" t="e">
        <f t="shared" si="26"/>
        <v>#DIV/0!</v>
      </c>
      <c r="S365" s="1"/>
    </row>
    <row r="366" spans="1:19" x14ac:dyDescent="0.25">
      <c r="A366" s="10">
        <v>2267</v>
      </c>
      <c r="B366" s="10"/>
      <c r="C366" s="11"/>
      <c r="D366" s="12"/>
      <c r="E366" s="13"/>
      <c r="F366" s="14"/>
      <c r="G366" s="15" t="e">
        <f t="shared" si="24"/>
        <v>#DIV/0!</v>
      </c>
      <c r="H366" s="10">
        <v>0</v>
      </c>
      <c r="I366" s="10">
        <v>0</v>
      </c>
      <c r="J366" s="15" t="e">
        <f t="shared" si="25"/>
        <v>#DIV/0!</v>
      </c>
      <c r="K366" s="10">
        <v>0</v>
      </c>
      <c r="L366" s="10">
        <v>0</v>
      </c>
      <c r="M366" s="16" t="e">
        <f t="shared" si="26"/>
        <v>#DIV/0!</v>
      </c>
      <c r="S366" s="1"/>
    </row>
    <row r="367" spans="1:19" x14ac:dyDescent="0.25">
      <c r="A367" s="10">
        <v>2267</v>
      </c>
      <c r="B367" s="10"/>
      <c r="C367" s="11"/>
      <c r="D367" s="12"/>
      <c r="E367" s="13"/>
      <c r="F367" s="14"/>
      <c r="G367" s="15" t="e">
        <f t="shared" si="24"/>
        <v>#DIV/0!</v>
      </c>
      <c r="H367" s="10">
        <v>0</v>
      </c>
      <c r="I367" s="10">
        <v>0</v>
      </c>
      <c r="J367" s="15" t="e">
        <f t="shared" si="25"/>
        <v>#DIV/0!</v>
      </c>
      <c r="K367" s="10">
        <v>0</v>
      </c>
      <c r="L367" s="10">
        <v>0</v>
      </c>
      <c r="M367" s="16" t="e">
        <f t="shared" si="26"/>
        <v>#DIV/0!</v>
      </c>
      <c r="S367" s="1"/>
    </row>
    <row r="368" spans="1:19" x14ac:dyDescent="0.25">
      <c r="A368" s="10">
        <v>2267</v>
      </c>
      <c r="B368" s="10"/>
      <c r="C368" s="11"/>
      <c r="D368" s="12"/>
      <c r="E368" s="13"/>
      <c r="F368" s="14"/>
      <c r="G368" s="15" t="e">
        <f t="shared" si="24"/>
        <v>#DIV/0!</v>
      </c>
      <c r="H368" s="10">
        <v>0</v>
      </c>
      <c r="I368" s="10">
        <v>0</v>
      </c>
      <c r="J368" s="15" t="e">
        <f t="shared" si="25"/>
        <v>#DIV/0!</v>
      </c>
      <c r="K368" s="10">
        <v>0</v>
      </c>
      <c r="L368" s="10">
        <v>0</v>
      </c>
      <c r="M368" s="16" t="e">
        <f t="shared" si="26"/>
        <v>#DIV/0!</v>
      </c>
      <c r="S368" s="1"/>
    </row>
    <row r="369" spans="1:19" x14ac:dyDescent="0.25">
      <c r="A369" s="10">
        <v>2267</v>
      </c>
      <c r="B369" s="10"/>
      <c r="C369" s="11"/>
      <c r="D369" s="12"/>
      <c r="E369" s="13"/>
      <c r="F369" s="14"/>
      <c r="G369" s="15" t="e">
        <f t="shared" si="24"/>
        <v>#DIV/0!</v>
      </c>
      <c r="H369" s="10">
        <v>0</v>
      </c>
      <c r="I369" s="10">
        <v>0</v>
      </c>
      <c r="J369" s="15" t="e">
        <f t="shared" si="25"/>
        <v>#DIV/0!</v>
      </c>
      <c r="K369" s="10">
        <v>0</v>
      </c>
      <c r="L369" s="10">
        <v>0</v>
      </c>
      <c r="M369" s="16" t="e">
        <f t="shared" si="26"/>
        <v>#DIV/0!</v>
      </c>
      <c r="S369" s="1"/>
    </row>
    <row r="370" spans="1:19" x14ac:dyDescent="0.25">
      <c r="A370" s="10">
        <v>2267</v>
      </c>
      <c r="B370" s="10"/>
      <c r="C370" s="11"/>
      <c r="D370" s="12"/>
      <c r="E370" s="13"/>
      <c r="F370" s="14"/>
      <c r="G370" s="15" t="e">
        <f t="shared" si="24"/>
        <v>#DIV/0!</v>
      </c>
      <c r="H370" s="10">
        <v>0</v>
      </c>
      <c r="I370" s="10">
        <v>0</v>
      </c>
      <c r="J370" s="15" t="e">
        <f t="shared" si="25"/>
        <v>#DIV/0!</v>
      </c>
      <c r="K370" s="10">
        <v>0</v>
      </c>
      <c r="L370" s="10">
        <v>0</v>
      </c>
      <c r="M370" s="16" t="e">
        <f t="shared" si="26"/>
        <v>#DIV/0!</v>
      </c>
      <c r="S370" s="1"/>
    </row>
    <row r="371" spans="1:19" x14ac:dyDescent="0.25">
      <c r="A371" s="10">
        <v>2267</v>
      </c>
      <c r="B371" s="10"/>
      <c r="C371" s="11"/>
      <c r="D371" s="12"/>
      <c r="E371" s="13"/>
      <c r="F371" s="14"/>
      <c r="G371" s="15" t="e">
        <f t="shared" si="24"/>
        <v>#DIV/0!</v>
      </c>
      <c r="H371" s="10">
        <v>0</v>
      </c>
      <c r="I371" s="10">
        <v>0</v>
      </c>
      <c r="J371" s="15" t="e">
        <f t="shared" si="25"/>
        <v>#DIV/0!</v>
      </c>
      <c r="K371" s="10">
        <v>0</v>
      </c>
      <c r="L371" s="10">
        <v>0</v>
      </c>
      <c r="M371" s="16" t="e">
        <f t="shared" si="26"/>
        <v>#DIV/0!</v>
      </c>
      <c r="S371" s="1"/>
    </row>
    <row r="372" spans="1:19" x14ac:dyDescent="0.25">
      <c r="A372" s="10">
        <v>2267</v>
      </c>
      <c r="B372" s="10"/>
      <c r="C372" s="11"/>
      <c r="D372" s="12"/>
      <c r="E372" s="13"/>
      <c r="F372" s="14"/>
      <c r="G372" s="15" t="e">
        <f t="shared" si="24"/>
        <v>#DIV/0!</v>
      </c>
      <c r="H372" s="10">
        <v>0</v>
      </c>
      <c r="I372" s="10">
        <v>0</v>
      </c>
      <c r="J372" s="15" t="e">
        <f t="shared" si="25"/>
        <v>#DIV/0!</v>
      </c>
      <c r="K372" s="10">
        <v>0</v>
      </c>
      <c r="L372" s="10">
        <v>0</v>
      </c>
      <c r="M372" s="16" t="e">
        <f t="shared" si="26"/>
        <v>#DIV/0!</v>
      </c>
      <c r="S372" s="1"/>
    </row>
    <row r="373" spans="1:19" x14ac:dyDescent="0.25">
      <c r="A373" s="10">
        <v>2267</v>
      </c>
      <c r="B373" s="10"/>
      <c r="C373" s="11"/>
      <c r="D373" s="12"/>
      <c r="E373" s="13"/>
      <c r="F373" s="14"/>
      <c r="G373" s="15" t="e">
        <f t="shared" si="24"/>
        <v>#DIV/0!</v>
      </c>
      <c r="H373" s="10">
        <v>0</v>
      </c>
      <c r="I373" s="10">
        <v>0</v>
      </c>
      <c r="J373" s="15" t="e">
        <f t="shared" si="25"/>
        <v>#DIV/0!</v>
      </c>
      <c r="K373" s="10">
        <v>0</v>
      </c>
      <c r="L373" s="10">
        <v>0</v>
      </c>
      <c r="M373" s="16" t="e">
        <f t="shared" si="26"/>
        <v>#DIV/0!</v>
      </c>
      <c r="S373" s="1"/>
    </row>
    <row r="374" spans="1:19" x14ac:dyDescent="0.25">
      <c r="A374" s="10">
        <v>2267</v>
      </c>
      <c r="B374" s="10"/>
      <c r="C374" s="11"/>
      <c r="D374" s="12"/>
      <c r="E374" s="13"/>
      <c r="F374" s="14"/>
      <c r="G374" s="15" t="e">
        <f t="shared" si="24"/>
        <v>#DIV/0!</v>
      </c>
      <c r="H374" s="10">
        <v>0</v>
      </c>
      <c r="I374" s="10">
        <v>0</v>
      </c>
      <c r="J374" s="15" t="e">
        <f t="shared" si="25"/>
        <v>#DIV/0!</v>
      </c>
      <c r="K374" s="10">
        <v>0</v>
      </c>
      <c r="L374" s="10">
        <v>0</v>
      </c>
      <c r="M374" s="16" t="e">
        <f t="shared" si="26"/>
        <v>#DIV/0!</v>
      </c>
      <c r="S374" s="1"/>
    </row>
    <row r="375" spans="1:19" x14ac:dyDescent="0.25">
      <c r="A375" s="10">
        <v>2267</v>
      </c>
      <c r="B375" s="10"/>
      <c r="C375" s="11"/>
      <c r="D375" s="12"/>
      <c r="E375" s="13"/>
      <c r="F375" s="14"/>
      <c r="G375" s="15" t="e">
        <f t="shared" si="24"/>
        <v>#DIV/0!</v>
      </c>
      <c r="H375" s="10">
        <v>0</v>
      </c>
      <c r="I375" s="10">
        <v>0</v>
      </c>
      <c r="J375" s="15" t="e">
        <f t="shared" si="25"/>
        <v>#DIV/0!</v>
      </c>
      <c r="K375" s="10">
        <v>0</v>
      </c>
      <c r="L375" s="10">
        <v>0</v>
      </c>
      <c r="M375" s="16" t="e">
        <f t="shared" si="26"/>
        <v>#DIV/0!</v>
      </c>
      <c r="S375" s="1"/>
    </row>
    <row r="376" spans="1:19" x14ac:dyDescent="0.25">
      <c r="A376" s="10">
        <v>2267</v>
      </c>
      <c r="B376" s="10"/>
      <c r="C376" s="11"/>
      <c r="D376" s="12"/>
      <c r="E376" s="13"/>
      <c r="F376" s="14"/>
      <c r="G376" s="15" t="e">
        <f t="shared" si="24"/>
        <v>#DIV/0!</v>
      </c>
      <c r="H376" s="10">
        <v>0</v>
      </c>
      <c r="I376" s="10">
        <v>0</v>
      </c>
      <c r="J376" s="15" t="e">
        <f t="shared" si="25"/>
        <v>#DIV/0!</v>
      </c>
      <c r="K376" s="10">
        <v>0</v>
      </c>
      <c r="L376" s="10">
        <v>0</v>
      </c>
      <c r="M376" s="16" t="e">
        <f t="shared" si="26"/>
        <v>#DIV/0!</v>
      </c>
      <c r="S376" s="1"/>
    </row>
    <row r="377" spans="1:19" x14ac:dyDescent="0.25">
      <c r="A377" s="10">
        <v>2267</v>
      </c>
      <c r="B377" s="10"/>
      <c r="C377" s="11"/>
      <c r="D377" s="12"/>
      <c r="E377" s="13"/>
      <c r="F377" s="14"/>
      <c r="G377" s="15" t="e">
        <f t="shared" si="24"/>
        <v>#DIV/0!</v>
      </c>
      <c r="H377" s="10">
        <v>0</v>
      </c>
      <c r="I377" s="10">
        <v>0</v>
      </c>
      <c r="J377" s="15" t="e">
        <f t="shared" si="25"/>
        <v>#DIV/0!</v>
      </c>
      <c r="K377" s="10">
        <v>0</v>
      </c>
      <c r="L377" s="10">
        <v>0</v>
      </c>
      <c r="M377" s="16" t="e">
        <f t="shared" si="26"/>
        <v>#DIV/0!</v>
      </c>
      <c r="S377" s="1"/>
    </row>
    <row r="378" spans="1:19" x14ac:dyDescent="0.25">
      <c r="A378" s="10">
        <v>2267</v>
      </c>
      <c r="B378" s="10"/>
      <c r="C378" s="11"/>
      <c r="D378" s="12"/>
      <c r="E378" s="13"/>
      <c r="F378" s="14"/>
      <c r="G378" s="15" t="e">
        <f t="shared" si="24"/>
        <v>#DIV/0!</v>
      </c>
      <c r="H378" s="10">
        <v>0</v>
      </c>
      <c r="I378" s="10">
        <v>0</v>
      </c>
      <c r="J378" s="15" t="e">
        <f t="shared" si="25"/>
        <v>#DIV/0!</v>
      </c>
      <c r="K378" s="10">
        <v>0</v>
      </c>
      <c r="L378" s="10">
        <v>0</v>
      </c>
      <c r="M378" s="16" t="e">
        <f t="shared" si="26"/>
        <v>#DIV/0!</v>
      </c>
      <c r="S378" s="1"/>
    </row>
    <row r="379" spans="1:19" x14ac:dyDescent="0.25">
      <c r="A379" s="10">
        <v>2267</v>
      </c>
      <c r="B379" s="10"/>
      <c r="C379" s="11"/>
      <c r="D379" s="12"/>
      <c r="E379" s="13"/>
      <c r="F379" s="14"/>
      <c r="G379" s="15" t="e">
        <f t="shared" si="24"/>
        <v>#DIV/0!</v>
      </c>
      <c r="H379" s="10">
        <v>0</v>
      </c>
      <c r="I379" s="10">
        <v>0</v>
      </c>
      <c r="J379" s="15" t="e">
        <f t="shared" si="25"/>
        <v>#DIV/0!</v>
      </c>
      <c r="K379" s="10">
        <v>0</v>
      </c>
      <c r="L379" s="10">
        <v>0</v>
      </c>
      <c r="M379" s="16" t="e">
        <f t="shared" si="26"/>
        <v>#DIV/0!</v>
      </c>
      <c r="S379" s="1"/>
    </row>
    <row r="380" spans="1:19" x14ac:dyDescent="0.25">
      <c r="A380" s="10">
        <v>2267</v>
      </c>
      <c r="B380" s="10"/>
      <c r="C380" s="11"/>
      <c r="D380" s="12"/>
      <c r="E380" s="13"/>
      <c r="F380" s="14"/>
      <c r="G380" s="15" t="e">
        <f t="shared" si="24"/>
        <v>#DIV/0!</v>
      </c>
      <c r="H380" s="10">
        <v>0</v>
      </c>
      <c r="I380" s="10">
        <v>0</v>
      </c>
      <c r="J380" s="15" t="e">
        <f t="shared" si="25"/>
        <v>#DIV/0!</v>
      </c>
      <c r="K380" s="10">
        <v>0</v>
      </c>
      <c r="L380" s="10">
        <v>0</v>
      </c>
      <c r="M380" s="16" t="e">
        <f t="shared" si="26"/>
        <v>#DIV/0!</v>
      </c>
    </row>
    <row r="381" spans="1:19" x14ac:dyDescent="0.25">
      <c r="A381" s="10">
        <v>2267</v>
      </c>
      <c r="B381" s="10"/>
      <c r="C381" s="11"/>
      <c r="D381" s="12"/>
      <c r="E381" s="13"/>
      <c r="F381" s="14"/>
      <c r="G381" s="15" t="e">
        <f t="shared" si="24"/>
        <v>#DIV/0!</v>
      </c>
      <c r="H381" s="10">
        <v>0</v>
      </c>
      <c r="I381" s="10">
        <v>0</v>
      </c>
      <c r="J381" s="15" t="e">
        <f t="shared" si="25"/>
        <v>#DIV/0!</v>
      </c>
      <c r="K381" s="10">
        <v>0</v>
      </c>
      <c r="L381" s="10">
        <v>0</v>
      </c>
      <c r="M381" s="16" t="e">
        <f t="shared" si="26"/>
        <v>#DIV/0!</v>
      </c>
    </row>
    <row r="382" spans="1:19" x14ac:dyDescent="0.25">
      <c r="A382" s="10">
        <v>2267</v>
      </c>
      <c r="B382" s="10"/>
      <c r="C382" s="11"/>
      <c r="D382" s="12"/>
      <c r="E382" s="13"/>
      <c r="F382" s="14"/>
      <c r="G382" s="15" t="e">
        <f t="shared" si="24"/>
        <v>#DIV/0!</v>
      </c>
      <c r="H382" s="10">
        <v>0</v>
      </c>
      <c r="I382" s="10">
        <v>0</v>
      </c>
      <c r="J382" s="15" t="e">
        <f t="shared" si="25"/>
        <v>#DIV/0!</v>
      </c>
      <c r="K382" s="10">
        <v>0</v>
      </c>
      <c r="L382" s="10">
        <v>0</v>
      </c>
      <c r="M382" s="16" t="e">
        <f t="shared" si="26"/>
        <v>#DIV/0!</v>
      </c>
    </row>
    <row r="383" spans="1:19" x14ac:dyDescent="0.25">
      <c r="A383" s="10">
        <v>2267</v>
      </c>
      <c r="B383" s="10"/>
      <c r="C383" s="11"/>
      <c r="D383" s="12"/>
      <c r="E383" s="13"/>
      <c r="F383" s="14"/>
      <c r="G383" s="15" t="e">
        <f t="shared" si="24"/>
        <v>#DIV/0!</v>
      </c>
      <c r="H383" s="10">
        <v>0</v>
      </c>
      <c r="I383" s="10">
        <v>0</v>
      </c>
      <c r="J383" s="15" t="e">
        <f t="shared" si="25"/>
        <v>#DIV/0!</v>
      </c>
      <c r="K383" s="10">
        <v>0</v>
      </c>
      <c r="L383" s="10">
        <v>0</v>
      </c>
      <c r="M383" s="16" t="e">
        <f t="shared" si="26"/>
        <v>#DIV/0!</v>
      </c>
    </row>
    <row r="384" spans="1:19" x14ac:dyDescent="0.25">
      <c r="A384" s="10">
        <v>2267</v>
      </c>
      <c r="B384" s="10"/>
      <c r="C384" s="11"/>
      <c r="D384" s="12"/>
      <c r="E384" s="13"/>
      <c r="F384" s="14"/>
      <c r="G384" s="15" t="e">
        <f t="shared" si="24"/>
        <v>#DIV/0!</v>
      </c>
      <c r="H384" s="10">
        <v>0</v>
      </c>
      <c r="I384" s="10">
        <v>0</v>
      </c>
      <c r="J384" s="15" t="e">
        <f t="shared" si="25"/>
        <v>#DIV/0!</v>
      </c>
      <c r="K384" s="10">
        <v>0</v>
      </c>
      <c r="L384" s="10">
        <v>0</v>
      </c>
      <c r="M384" s="16" t="e">
        <f t="shared" si="26"/>
        <v>#DIV/0!</v>
      </c>
    </row>
    <row r="385" spans="1:13" x14ac:dyDescent="0.25">
      <c r="A385" s="10">
        <v>2267</v>
      </c>
      <c r="B385" s="10"/>
      <c r="C385" s="11"/>
      <c r="D385" s="12"/>
      <c r="E385" s="13"/>
      <c r="F385" s="14"/>
      <c r="G385" s="15" t="e">
        <f t="shared" si="24"/>
        <v>#DIV/0!</v>
      </c>
      <c r="H385" s="10">
        <v>0</v>
      </c>
      <c r="I385" s="10">
        <v>0</v>
      </c>
      <c r="J385" s="15" t="e">
        <f t="shared" si="25"/>
        <v>#DIV/0!</v>
      </c>
      <c r="K385" s="10">
        <v>0</v>
      </c>
      <c r="L385" s="10">
        <v>0</v>
      </c>
      <c r="M385" s="16" t="e">
        <f t="shared" si="26"/>
        <v>#DIV/0!</v>
      </c>
    </row>
    <row r="386" spans="1:13" x14ac:dyDescent="0.25">
      <c r="A386" s="10">
        <v>2267</v>
      </c>
      <c r="B386" s="10"/>
      <c r="C386" s="11"/>
      <c r="D386" s="12"/>
      <c r="E386" s="13"/>
      <c r="F386" s="14"/>
      <c r="G386" s="15" t="e">
        <f t="shared" si="24"/>
        <v>#DIV/0!</v>
      </c>
      <c r="H386" s="10">
        <v>0</v>
      </c>
      <c r="I386" s="10">
        <v>0</v>
      </c>
      <c r="J386" s="15" t="e">
        <f t="shared" si="25"/>
        <v>#DIV/0!</v>
      </c>
      <c r="K386" s="10">
        <v>0</v>
      </c>
      <c r="L386" s="10">
        <v>0</v>
      </c>
      <c r="M386" s="16" t="e">
        <f t="shared" si="26"/>
        <v>#DIV/0!</v>
      </c>
    </row>
    <row r="387" spans="1:13" x14ac:dyDescent="0.25">
      <c r="A387" s="10">
        <v>2267</v>
      </c>
      <c r="B387" s="10"/>
      <c r="C387" s="11"/>
      <c r="D387" s="12"/>
      <c r="E387" s="13"/>
      <c r="F387" s="14"/>
      <c r="G387" s="15" t="e">
        <f t="shared" si="24"/>
        <v>#DIV/0!</v>
      </c>
      <c r="H387" s="10">
        <v>0</v>
      </c>
      <c r="I387" s="10">
        <v>0</v>
      </c>
      <c r="J387" s="15" t="e">
        <f t="shared" si="25"/>
        <v>#DIV/0!</v>
      </c>
      <c r="K387" s="10">
        <v>0</v>
      </c>
      <c r="L387" s="10">
        <v>0</v>
      </c>
      <c r="M387" s="16" t="e">
        <f t="shared" si="26"/>
        <v>#DIV/0!</v>
      </c>
    </row>
    <row r="388" spans="1:13" x14ac:dyDescent="0.25">
      <c r="A388" s="10">
        <v>2267</v>
      </c>
      <c r="B388" s="10"/>
      <c r="C388" s="11"/>
      <c r="D388" s="12"/>
      <c r="E388" s="13"/>
      <c r="F388" s="14"/>
      <c r="G388" s="15" t="e">
        <f t="shared" si="24"/>
        <v>#DIV/0!</v>
      </c>
      <c r="H388" s="10">
        <v>0</v>
      </c>
      <c r="I388" s="10">
        <v>0</v>
      </c>
      <c r="J388" s="15" t="e">
        <f t="shared" si="25"/>
        <v>#DIV/0!</v>
      </c>
      <c r="K388" s="10">
        <v>0</v>
      </c>
      <c r="L388" s="10">
        <v>0</v>
      </c>
      <c r="M388" s="16" t="e">
        <f t="shared" si="26"/>
        <v>#DIV/0!</v>
      </c>
    </row>
    <row r="389" spans="1:13" x14ac:dyDescent="0.25">
      <c r="A389" s="10">
        <v>2267</v>
      </c>
      <c r="B389" s="10"/>
      <c r="C389" s="11"/>
      <c r="D389" s="12"/>
      <c r="E389" s="13"/>
      <c r="F389" s="14"/>
      <c r="G389" s="15" t="e">
        <f t="shared" si="24"/>
        <v>#DIV/0!</v>
      </c>
      <c r="H389" s="10">
        <v>0</v>
      </c>
      <c r="I389" s="10">
        <v>0</v>
      </c>
      <c r="J389" s="15" t="e">
        <f t="shared" si="25"/>
        <v>#DIV/0!</v>
      </c>
      <c r="K389" s="10">
        <v>0</v>
      </c>
      <c r="L389" s="10">
        <v>0</v>
      </c>
      <c r="M389" s="16" t="e">
        <f t="shared" si="26"/>
        <v>#DIV/0!</v>
      </c>
    </row>
    <row r="390" spans="1:13" x14ac:dyDescent="0.25">
      <c r="A390" s="10">
        <v>2267</v>
      </c>
      <c r="B390" s="10"/>
      <c r="C390" s="11"/>
      <c r="D390" s="12"/>
      <c r="E390" s="13"/>
      <c r="F390" s="14"/>
      <c r="G390" s="15" t="e">
        <f t="shared" si="24"/>
        <v>#DIV/0!</v>
      </c>
      <c r="H390" s="10">
        <v>0</v>
      </c>
      <c r="I390" s="10">
        <v>0</v>
      </c>
      <c r="J390" s="15" t="e">
        <f t="shared" si="25"/>
        <v>#DIV/0!</v>
      </c>
      <c r="K390" s="10">
        <v>0</v>
      </c>
      <c r="L390" s="10">
        <v>0</v>
      </c>
      <c r="M390" s="16" t="e">
        <f t="shared" si="26"/>
        <v>#DIV/0!</v>
      </c>
    </row>
    <row r="391" spans="1:13" x14ac:dyDescent="0.25">
      <c r="A391" s="10">
        <v>2267</v>
      </c>
      <c r="B391" s="10"/>
      <c r="C391" s="11"/>
      <c r="D391" s="12"/>
      <c r="E391" s="13"/>
      <c r="F391" s="14"/>
      <c r="G391" s="15" t="e">
        <f t="shared" si="24"/>
        <v>#DIV/0!</v>
      </c>
      <c r="H391" s="10">
        <v>0</v>
      </c>
      <c r="I391" s="10">
        <v>0</v>
      </c>
      <c r="J391" s="15" t="e">
        <f t="shared" si="25"/>
        <v>#DIV/0!</v>
      </c>
      <c r="K391" s="10">
        <v>0</v>
      </c>
      <c r="L391" s="10">
        <v>0</v>
      </c>
      <c r="M391" s="16" t="e">
        <f t="shared" si="26"/>
        <v>#DIV/0!</v>
      </c>
    </row>
    <row r="392" spans="1:13" x14ac:dyDescent="0.25">
      <c r="A392" s="10">
        <v>2267</v>
      </c>
      <c r="B392" s="10"/>
      <c r="C392" s="11"/>
      <c r="D392" s="12"/>
      <c r="E392" s="13"/>
      <c r="F392" s="14"/>
      <c r="G392" s="15" t="e">
        <f t="shared" si="24"/>
        <v>#DIV/0!</v>
      </c>
      <c r="H392" s="10">
        <v>0</v>
      </c>
      <c r="I392" s="10">
        <v>0</v>
      </c>
      <c r="J392" s="15" t="e">
        <f t="shared" si="25"/>
        <v>#DIV/0!</v>
      </c>
      <c r="K392" s="10">
        <v>0</v>
      </c>
      <c r="L392" s="10">
        <v>0</v>
      </c>
      <c r="M392" s="16" t="e">
        <f t="shared" si="26"/>
        <v>#DIV/0!</v>
      </c>
    </row>
    <row r="393" spans="1:13" x14ac:dyDescent="0.25">
      <c r="A393" s="10">
        <v>2267</v>
      </c>
      <c r="B393" s="10"/>
      <c r="C393" s="11"/>
      <c r="D393" s="12"/>
      <c r="E393" s="13"/>
      <c r="F393" s="14"/>
      <c r="G393" s="15" t="e">
        <f t="shared" si="24"/>
        <v>#DIV/0!</v>
      </c>
      <c r="H393" s="10">
        <v>0</v>
      </c>
      <c r="I393" s="10">
        <v>0</v>
      </c>
      <c r="J393" s="15" t="e">
        <f t="shared" si="25"/>
        <v>#DIV/0!</v>
      </c>
      <c r="K393" s="10">
        <v>0</v>
      </c>
      <c r="L393" s="10">
        <v>0</v>
      </c>
      <c r="M393" s="16" t="e">
        <f t="shared" si="26"/>
        <v>#DIV/0!</v>
      </c>
    </row>
    <row r="394" spans="1:13" x14ac:dyDescent="0.25">
      <c r="A394" s="10">
        <v>2267</v>
      </c>
      <c r="B394" s="10"/>
      <c r="C394" s="11"/>
      <c r="D394" s="12"/>
      <c r="E394" s="13"/>
      <c r="F394" s="14"/>
      <c r="G394" s="15" t="e">
        <f t="shared" ref="G394:G447" si="27">+F394/E394</f>
        <v>#DIV/0!</v>
      </c>
      <c r="H394" s="10">
        <v>0</v>
      </c>
      <c r="I394" s="10">
        <v>0</v>
      </c>
      <c r="J394" s="15" t="e">
        <f t="shared" ref="J394:J447" si="28">+G394*((100-H394)/100)*((100-I394)/100)</f>
        <v>#DIV/0!</v>
      </c>
      <c r="K394" s="10">
        <v>0</v>
      </c>
      <c r="L394" s="10">
        <v>0</v>
      </c>
      <c r="M394" s="16" t="e">
        <f t="shared" ref="M394:M447" si="29">+J394*(1+(K394/100))*(1+(L394/100))</f>
        <v>#DIV/0!</v>
      </c>
    </row>
    <row r="395" spans="1:13" x14ac:dyDescent="0.25">
      <c r="A395" s="10">
        <v>2267</v>
      </c>
      <c r="B395" s="10"/>
      <c r="C395" s="11"/>
      <c r="D395" s="12"/>
      <c r="E395" s="13"/>
      <c r="F395" s="14"/>
      <c r="G395" s="15" t="e">
        <f t="shared" si="27"/>
        <v>#DIV/0!</v>
      </c>
      <c r="H395" s="10">
        <v>0</v>
      </c>
      <c r="I395" s="10">
        <v>0</v>
      </c>
      <c r="J395" s="15" t="e">
        <f t="shared" si="28"/>
        <v>#DIV/0!</v>
      </c>
      <c r="K395" s="10">
        <v>0</v>
      </c>
      <c r="L395" s="10">
        <v>0</v>
      </c>
      <c r="M395" s="16" t="e">
        <f t="shared" si="29"/>
        <v>#DIV/0!</v>
      </c>
    </row>
    <row r="396" spans="1:13" x14ac:dyDescent="0.25">
      <c r="A396" s="10">
        <v>2267</v>
      </c>
      <c r="B396" s="10"/>
      <c r="C396" s="11"/>
      <c r="D396" s="12"/>
      <c r="E396" s="13"/>
      <c r="F396" s="14"/>
      <c r="G396" s="15" t="e">
        <f t="shared" si="27"/>
        <v>#DIV/0!</v>
      </c>
      <c r="H396" s="10">
        <v>0</v>
      </c>
      <c r="I396" s="10">
        <v>0</v>
      </c>
      <c r="J396" s="15" t="e">
        <f t="shared" si="28"/>
        <v>#DIV/0!</v>
      </c>
      <c r="K396" s="10">
        <v>0</v>
      </c>
      <c r="L396" s="10">
        <v>0</v>
      </c>
      <c r="M396" s="16" t="e">
        <f t="shared" si="29"/>
        <v>#DIV/0!</v>
      </c>
    </row>
    <row r="397" spans="1:13" x14ac:dyDescent="0.25">
      <c r="A397" s="10">
        <v>2267</v>
      </c>
      <c r="B397" s="10"/>
      <c r="C397" s="11"/>
      <c r="D397" s="12"/>
      <c r="E397" s="13"/>
      <c r="F397" s="14"/>
      <c r="G397" s="15" t="e">
        <f t="shared" si="27"/>
        <v>#DIV/0!</v>
      </c>
      <c r="H397" s="10">
        <v>0</v>
      </c>
      <c r="I397" s="10">
        <v>0</v>
      </c>
      <c r="J397" s="15" t="e">
        <f t="shared" si="28"/>
        <v>#DIV/0!</v>
      </c>
      <c r="K397" s="10">
        <v>0</v>
      </c>
      <c r="L397" s="10">
        <v>0</v>
      </c>
      <c r="M397" s="16" t="e">
        <f t="shared" si="29"/>
        <v>#DIV/0!</v>
      </c>
    </row>
    <row r="398" spans="1:13" x14ac:dyDescent="0.25">
      <c r="A398" s="10">
        <v>2267</v>
      </c>
      <c r="B398" s="10"/>
      <c r="C398" s="11"/>
      <c r="D398" s="12"/>
      <c r="E398" s="13"/>
      <c r="F398" s="14"/>
      <c r="G398" s="15" t="e">
        <f t="shared" si="27"/>
        <v>#DIV/0!</v>
      </c>
      <c r="H398" s="10">
        <v>0</v>
      </c>
      <c r="I398" s="10">
        <v>0</v>
      </c>
      <c r="J398" s="15" t="e">
        <f t="shared" si="28"/>
        <v>#DIV/0!</v>
      </c>
      <c r="K398" s="10">
        <v>0</v>
      </c>
      <c r="L398" s="10">
        <v>0</v>
      </c>
      <c r="M398" s="16" t="e">
        <f t="shared" si="29"/>
        <v>#DIV/0!</v>
      </c>
    </row>
    <row r="399" spans="1:13" x14ac:dyDescent="0.25">
      <c r="A399" s="10">
        <v>2267</v>
      </c>
      <c r="B399" s="10"/>
      <c r="C399" s="11"/>
      <c r="D399" s="12"/>
      <c r="E399" s="13"/>
      <c r="F399" s="14"/>
      <c r="G399" s="15" t="e">
        <f t="shared" si="27"/>
        <v>#DIV/0!</v>
      </c>
      <c r="H399" s="10">
        <v>0</v>
      </c>
      <c r="I399" s="10">
        <v>0</v>
      </c>
      <c r="J399" s="15" t="e">
        <f t="shared" si="28"/>
        <v>#DIV/0!</v>
      </c>
      <c r="K399" s="10">
        <v>0</v>
      </c>
      <c r="L399" s="10">
        <v>0</v>
      </c>
      <c r="M399" s="16" t="e">
        <f t="shared" si="29"/>
        <v>#DIV/0!</v>
      </c>
    </row>
    <row r="400" spans="1:13" x14ac:dyDescent="0.25">
      <c r="A400" s="10">
        <v>2267</v>
      </c>
      <c r="B400" s="10"/>
      <c r="C400" s="11"/>
      <c r="D400" s="12"/>
      <c r="E400" s="13"/>
      <c r="F400" s="14"/>
      <c r="G400" s="15" t="e">
        <f t="shared" si="27"/>
        <v>#DIV/0!</v>
      </c>
      <c r="H400" s="10">
        <v>0</v>
      </c>
      <c r="I400" s="10">
        <v>0</v>
      </c>
      <c r="J400" s="15" t="e">
        <f t="shared" si="28"/>
        <v>#DIV/0!</v>
      </c>
      <c r="K400" s="10">
        <v>0</v>
      </c>
      <c r="L400" s="10">
        <v>0</v>
      </c>
      <c r="M400" s="16" t="e">
        <f t="shared" si="29"/>
        <v>#DIV/0!</v>
      </c>
    </row>
    <row r="401" spans="1:13" x14ac:dyDescent="0.25">
      <c r="A401" s="10">
        <v>2267</v>
      </c>
      <c r="B401" s="10"/>
      <c r="C401" s="11"/>
      <c r="D401" s="12"/>
      <c r="E401" s="13"/>
      <c r="F401" s="14"/>
      <c r="G401" s="15" t="e">
        <f t="shared" si="27"/>
        <v>#DIV/0!</v>
      </c>
      <c r="H401" s="10">
        <v>0</v>
      </c>
      <c r="I401" s="10">
        <v>0</v>
      </c>
      <c r="J401" s="15" t="e">
        <f t="shared" si="28"/>
        <v>#DIV/0!</v>
      </c>
      <c r="K401" s="10">
        <v>0</v>
      </c>
      <c r="L401" s="10">
        <v>0</v>
      </c>
      <c r="M401" s="16" t="e">
        <f t="shared" si="29"/>
        <v>#DIV/0!</v>
      </c>
    </row>
    <row r="402" spans="1:13" x14ac:dyDescent="0.25">
      <c r="A402" s="10">
        <v>2267</v>
      </c>
      <c r="B402" s="10"/>
      <c r="C402" s="11"/>
      <c r="D402" s="12"/>
      <c r="E402" s="13"/>
      <c r="F402" s="14"/>
      <c r="G402" s="15" t="e">
        <f t="shared" si="27"/>
        <v>#DIV/0!</v>
      </c>
      <c r="H402" s="10">
        <v>0</v>
      </c>
      <c r="I402" s="10">
        <v>0</v>
      </c>
      <c r="J402" s="15" t="e">
        <f t="shared" si="28"/>
        <v>#DIV/0!</v>
      </c>
      <c r="K402" s="10">
        <v>0</v>
      </c>
      <c r="L402" s="10">
        <v>0</v>
      </c>
      <c r="M402" s="16" t="e">
        <f t="shared" si="29"/>
        <v>#DIV/0!</v>
      </c>
    </row>
    <row r="403" spans="1:13" x14ac:dyDescent="0.25">
      <c r="A403" s="10">
        <v>2267</v>
      </c>
      <c r="B403" s="10"/>
      <c r="C403" s="11"/>
      <c r="D403" s="12"/>
      <c r="E403" s="13"/>
      <c r="F403" s="14"/>
      <c r="G403" s="15" t="e">
        <f t="shared" si="27"/>
        <v>#DIV/0!</v>
      </c>
      <c r="H403" s="10">
        <v>0</v>
      </c>
      <c r="I403" s="10">
        <v>0</v>
      </c>
      <c r="J403" s="15" t="e">
        <f t="shared" si="28"/>
        <v>#DIV/0!</v>
      </c>
      <c r="K403" s="10">
        <v>0</v>
      </c>
      <c r="L403" s="10">
        <v>0</v>
      </c>
      <c r="M403" s="16" t="e">
        <f t="shared" si="29"/>
        <v>#DIV/0!</v>
      </c>
    </row>
    <row r="404" spans="1:13" x14ac:dyDescent="0.25">
      <c r="A404" s="10">
        <v>2267</v>
      </c>
      <c r="B404" s="10"/>
      <c r="C404" s="11"/>
      <c r="D404" s="12"/>
      <c r="E404" s="13"/>
      <c r="F404" s="14"/>
      <c r="G404" s="15" t="e">
        <f t="shared" si="27"/>
        <v>#DIV/0!</v>
      </c>
      <c r="H404" s="10">
        <v>0</v>
      </c>
      <c r="I404" s="10">
        <v>0</v>
      </c>
      <c r="J404" s="15" t="e">
        <f t="shared" si="28"/>
        <v>#DIV/0!</v>
      </c>
      <c r="K404" s="10">
        <v>0</v>
      </c>
      <c r="L404" s="10">
        <v>0</v>
      </c>
      <c r="M404" s="16" t="e">
        <f t="shared" si="29"/>
        <v>#DIV/0!</v>
      </c>
    </row>
    <row r="405" spans="1:13" x14ac:dyDescent="0.25">
      <c r="A405" s="10">
        <v>2267</v>
      </c>
      <c r="B405" s="10"/>
      <c r="C405" s="11"/>
      <c r="D405" s="12"/>
      <c r="E405" s="13"/>
      <c r="F405" s="14"/>
      <c r="G405" s="15" t="e">
        <f t="shared" si="27"/>
        <v>#DIV/0!</v>
      </c>
      <c r="H405" s="10">
        <v>0</v>
      </c>
      <c r="I405" s="10">
        <v>0</v>
      </c>
      <c r="J405" s="15" t="e">
        <f t="shared" si="28"/>
        <v>#DIV/0!</v>
      </c>
      <c r="K405" s="10">
        <v>0</v>
      </c>
      <c r="L405" s="10">
        <v>0</v>
      </c>
      <c r="M405" s="16" t="e">
        <f t="shared" si="29"/>
        <v>#DIV/0!</v>
      </c>
    </row>
    <row r="406" spans="1:13" x14ac:dyDescent="0.25">
      <c r="A406" s="10">
        <v>2267</v>
      </c>
      <c r="B406" s="10"/>
      <c r="C406" s="11"/>
      <c r="D406" s="12"/>
      <c r="E406" s="13"/>
      <c r="F406" s="14"/>
      <c r="G406" s="15" t="e">
        <f t="shared" si="27"/>
        <v>#DIV/0!</v>
      </c>
      <c r="H406" s="10">
        <v>0</v>
      </c>
      <c r="I406" s="10">
        <v>0</v>
      </c>
      <c r="J406" s="15" t="e">
        <f t="shared" si="28"/>
        <v>#DIV/0!</v>
      </c>
      <c r="K406" s="10">
        <v>0</v>
      </c>
      <c r="L406" s="10">
        <v>0</v>
      </c>
      <c r="M406" s="16" t="e">
        <f t="shared" si="29"/>
        <v>#DIV/0!</v>
      </c>
    </row>
    <row r="407" spans="1:13" x14ac:dyDescent="0.25">
      <c r="A407" s="10">
        <v>2267</v>
      </c>
      <c r="B407" s="10"/>
      <c r="C407" s="11"/>
      <c r="D407" s="12"/>
      <c r="E407" s="13"/>
      <c r="F407" s="14"/>
      <c r="G407" s="15" t="e">
        <f t="shared" si="27"/>
        <v>#DIV/0!</v>
      </c>
      <c r="H407" s="10">
        <v>0</v>
      </c>
      <c r="I407" s="10">
        <v>0</v>
      </c>
      <c r="J407" s="15" t="e">
        <f t="shared" si="28"/>
        <v>#DIV/0!</v>
      </c>
      <c r="K407" s="10">
        <v>0</v>
      </c>
      <c r="L407" s="10">
        <v>0</v>
      </c>
      <c r="M407" s="16" t="e">
        <f t="shared" si="29"/>
        <v>#DIV/0!</v>
      </c>
    </row>
    <row r="408" spans="1:13" x14ac:dyDescent="0.25">
      <c r="A408" s="10">
        <v>2267</v>
      </c>
      <c r="B408" s="10"/>
      <c r="C408" s="11"/>
      <c r="D408" s="12"/>
      <c r="E408" s="13"/>
      <c r="F408" s="14"/>
      <c r="G408" s="15" t="e">
        <f t="shared" si="27"/>
        <v>#DIV/0!</v>
      </c>
      <c r="H408" s="10">
        <v>0</v>
      </c>
      <c r="I408" s="10">
        <v>0</v>
      </c>
      <c r="J408" s="15" t="e">
        <f t="shared" si="28"/>
        <v>#DIV/0!</v>
      </c>
      <c r="K408" s="10">
        <v>0</v>
      </c>
      <c r="L408" s="10">
        <v>0</v>
      </c>
      <c r="M408" s="16" t="e">
        <f t="shared" si="29"/>
        <v>#DIV/0!</v>
      </c>
    </row>
    <row r="409" spans="1:13" x14ac:dyDescent="0.25">
      <c r="A409" s="10">
        <v>2267</v>
      </c>
      <c r="B409" s="10"/>
      <c r="C409" s="11"/>
      <c r="D409" s="12"/>
      <c r="E409" s="13"/>
      <c r="F409" s="14"/>
      <c r="G409" s="15" t="e">
        <f t="shared" si="27"/>
        <v>#DIV/0!</v>
      </c>
      <c r="H409" s="10">
        <v>0</v>
      </c>
      <c r="I409" s="10">
        <v>0</v>
      </c>
      <c r="J409" s="15" t="e">
        <f t="shared" si="28"/>
        <v>#DIV/0!</v>
      </c>
      <c r="K409" s="10">
        <v>0</v>
      </c>
      <c r="L409" s="10">
        <v>0</v>
      </c>
      <c r="M409" s="16" t="e">
        <f t="shared" si="29"/>
        <v>#DIV/0!</v>
      </c>
    </row>
    <row r="410" spans="1:13" x14ac:dyDescent="0.25">
      <c r="A410" s="10">
        <v>2267</v>
      </c>
      <c r="B410" s="10"/>
      <c r="C410" s="11"/>
      <c r="D410" s="12"/>
      <c r="E410" s="13"/>
      <c r="F410" s="14"/>
      <c r="G410" s="15" t="e">
        <f t="shared" si="27"/>
        <v>#DIV/0!</v>
      </c>
      <c r="H410" s="10">
        <v>0</v>
      </c>
      <c r="I410" s="10">
        <v>0</v>
      </c>
      <c r="J410" s="15" t="e">
        <f t="shared" si="28"/>
        <v>#DIV/0!</v>
      </c>
      <c r="K410" s="10">
        <v>0</v>
      </c>
      <c r="L410" s="10">
        <v>0</v>
      </c>
      <c r="M410" s="16" t="e">
        <f t="shared" si="29"/>
        <v>#DIV/0!</v>
      </c>
    </row>
    <row r="411" spans="1:13" x14ac:dyDescent="0.25">
      <c r="A411" s="10">
        <v>2267</v>
      </c>
      <c r="B411" s="10"/>
      <c r="C411" s="11"/>
      <c r="D411" s="12"/>
      <c r="E411" s="13"/>
      <c r="F411" s="14"/>
      <c r="G411" s="15" t="e">
        <f t="shared" si="27"/>
        <v>#DIV/0!</v>
      </c>
      <c r="H411" s="10">
        <v>0</v>
      </c>
      <c r="I411" s="10">
        <v>0</v>
      </c>
      <c r="J411" s="15" t="e">
        <f t="shared" si="28"/>
        <v>#DIV/0!</v>
      </c>
      <c r="K411" s="10">
        <v>0</v>
      </c>
      <c r="L411" s="10">
        <v>0</v>
      </c>
      <c r="M411" s="16" t="e">
        <f t="shared" si="29"/>
        <v>#DIV/0!</v>
      </c>
    </row>
    <row r="412" spans="1:13" x14ac:dyDescent="0.25">
      <c r="A412" s="10">
        <v>2267</v>
      </c>
      <c r="B412" s="10"/>
      <c r="C412" s="11"/>
      <c r="D412" s="12"/>
      <c r="E412" s="13"/>
      <c r="F412" s="14"/>
      <c r="G412" s="15" t="e">
        <f t="shared" si="27"/>
        <v>#DIV/0!</v>
      </c>
      <c r="H412" s="10">
        <v>0</v>
      </c>
      <c r="I412" s="10">
        <v>0</v>
      </c>
      <c r="J412" s="15" t="e">
        <f t="shared" si="28"/>
        <v>#DIV/0!</v>
      </c>
      <c r="K412" s="10">
        <v>0</v>
      </c>
      <c r="L412" s="10">
        <v>0</v>
      </c>
      <c r="M412" s="16" t="e">
        <f t="shared" si="29"/>
        <v>#DIV/0!</v>
      </c>
    </row>
    <row r="413" spans="1:13" x14ac:dyDescent="0.25">
      <c r="A413" s="10">
        <v>2267</v>
      </c>
      <c r="B413" s="10"/>
      <c r="C413" s="11"/>
      <c r="D413" s="12"/>
      <c r="E413" s="13"/>
      <c r="F413" s="14"/>
      <c r="G413" s="15" t="e">
        <f t="shared" si="27"/>
        <v>#DIV/0!</v>
      </c>
      <c r="H413" s="10">
        <v>0</v>
      </c>
      <c r="I413" s="10">
        <v>0</v>
      </c>
      <c r="J413" s="15" t="e">
        <f t="shared" si="28"/>
        <v>#DIV/0!</v>
      </c>
      <c r="K413" s="10">
        <v>0</v>
      </c>
      <c r="L413" s="10">
        <v>0</v>
      </c>
      <c r="M413" s="16" t="e">
        <f t="shared" si="29"/>
        <v>#DIV/0!</v>
      </c>
    </row>
    <row r="414" spans="1:13" x14ac:dyDescent="0.25">
      <c r="A414" s="10">
        <v>2267</v>
      </c>
      <c r="B414" s="10"/>
      <c r="C414" s="11"/>
      <c r="D414" s="12"/>
      <c r="E414" s="13"/>
      <c r="F414" s="14"/>
      <c r="G414" s="15" t="e">
        <f t="shared" si="27"/>
        <v>#DIV/0!</v>
      </c>
      <c r="H414" s="10">
        <v>0</v>
      </c>
      <c r="I414" s="10">
        <v>0</v>
      </c>
      <c r="J414" s="15" t="e">
        <f t="shared" si="28"/>
        <v>#DIV/0!</v>
      </c>
      <c r="K414" s="10">
        <v>0</v>
      </c>
      <c r="L414" s="10">
        <v>0</v>
      </c>
      <c r="M414" s="16" t="e">
        <f t="shared" si="29"/>
        <v>#DIV/0!</v>
      </c>
    </row>
    <row r="415" spans="1:13" x14ac:dyDescent="0.25">
      <c r="A415" s="10">
        <v>2267</v>
      </c>
      <c r="B415" s="10"/>
      <c r="C415" s="11"/>
      <c r="D415" s="12"/>
      <c r="E415" s="13"/>
      <c r="F415" s="14"/>
      <c r="G415" s="15" t="e">
        <f t="shared" si="27"/>
        <v>#DIV/0!</v>
      </c>
      <c r="H415" s="10">
        <v>0</v>
      </c>
      <c r="I415" s="10">
        <v>0</v>
      </c>
      <c r="J415" s="15" t="e">
        <f t="shared" si="28"/>
        <v>#DIV/0!</v>
      </c>
      <c r="K415" s="10">
        <v>0</v>
      </c>
      <c r="L415" s="10">
        <v>0</v>
      </c>
      <c r="M415" s="16" t="e">
        <f t="shared" si="29"/>
        <v>#DIV/0!</v>
      </c>
    </row>
    <row r="416" spans="1:13" x14ac:dyDescent="0.25">
      <c r="A416" s="10">
        <v>2267</v>
      </c>
      <c r="B416" s="10"/>
      <c r="C416" s="11"/>
      <c r="D416" s="12"/>
      <c r="E416" s="13"/>
      <c r="F416" s="14"/>
      <c r="G416" s="15" t="e">
        <f t="shared" si="27"/>
        <v>#DIV/0!</v>
      </c>
      <c r="H416" s="10">
        <v>0</v>
      </c>
      <c r="I416" s="10">
        <v>0</v>
      </c>
      <c r="J416" s="15" t="e">
        <f t="shared" si="28"/>
        <v>#DIV/0!</v>
      </c>
      <c r="K416" s="10">
        <v>0</v>
      </c>
      <c r="L416" s="10">
        <v>0</v>
      </c>
      <c r="M416" s="16" t="e">
        <f t="shared" si="29"/>
        <v>#DIV/0!</v>
      </c>
    </row>
    <row r="417" spans="1:13" x14ac:dyDescent="0.25">
      <c r="A417" s="10">
        <v>2267</v>
      </c>
      <c r="B417" s="10"/>
      <c r="C417" s="11"/>
      <c r="D417" s="12"/>
      <c r="E417" s="13"/>
      <c r="F417" s="14"/>
      <c r="G417" s="15" t="e">
        <f t="shared" si="27"/>
        <v>#DIV/0!</v>
      </c>
      <c r="H417" s="10">
        <v>0</v>
      </c>
      <c r="I417" s="10">
        <v>0</v>
      </c>
      <c r="J417" s="15" t="e">
        <f t="shared" si="28"/>
        <v>#DIV/0!</v>
      </c>
      <c r="K417" s="10">
        <v>0</v>
      </c>
      <c r="L417" s="10">
        <v>0</v>
      </c>
      <c r="M417" s="16" t="e">
        <f t="shared" si="29"/>
        <v>#DIV/0!</v>
      </c>
    </row>
    <row r="418" spans="1:13" x14ac:dyDescent="0.25">
      <c r="A418" s="10">
        <v>2267</v>
      </c>
      <c r="B418" s="10"/>
      <c r="C418" s="11"/>
      <c r="D418" s="12"/>
      <c r="E418" s="13"/>
      <c r="F418" s="14"/>
      <c r="G418" s="15" t="e">
        <f t="shared" si="27"/>
        <v>#DIV/0!</v>
      </c>
      <c r="H418" s="10">
        <v>0</v>
      </c>
      <c r="I418" s="10">
        <v>0</v>
      </c>
      <c r="J418" s="15" t="e">
        <f t="shared" si="28"/>
        <v>#DIV/0!</v>
      </c>
      <c r="K418" s="10">
        <v>0</v>
      </c>
      <c r="L418" s="10">
        <v>0</v>
      </c>
      <c r="M418" s="16" t="e">
        <f t="shared" si="29"/>
        <v>#DIV/0!</v>
      </c>
    </row>
    <row r="419" spans="1:13" x14ac:dyDescent="0.25">
      <c r="A419" s="10">
        <v>2267</v>
      </c>
      <c r="B419" s="10"/>
      <c r="C419" s="11"/>
      <c r="D419" s="12"/>
      <c r="E419" s="13"/>
      <c r="F419" s="14"/>
      <c r="G419" s="15" t="e">
        <f t="shared" si="27"/>
        <v>#DIV/0!</v>
      </c>
      <c r="H419" s="10">
        <v>0</v>
      </c>
      <c r="I419" s="10">
        <v>0</v>
      </c>
      <c r="J419" s="15" t="e">
        <f t="shared" si="28"/>
        <v>#DIV/0!</v>
      </c>
      <c r="K419" s="10">
        <v>0</v>
      </c>
      <c r="L419" s="10">
        <v>0</v>
      </c>
      <c r="M419" s="16" t="e">
        <f t="shared" si="29"/>
        <v>#DIV/0!</v>
      </c>
    </row>
    <row r="420" spans="1:13" x14ac:dyDescent="0.25">
      <c r="A420" s="10">
        <v>2267</v>
      </c>
      <c r="B420" s="10"/>
      <c r="C420" s="11"/>
      <c r="D420" s="12"/>
      <c r="E420" s="13"/>
      <c r="F420" s="14"/>
      <c r="G420" s="15" t="e">
        <f t="shared" si="27"/>
        <v>#DIV/0!</v>
      </c>
      <c r="H420" s="10">
        <v>0</v>
      </c>
      <c r="I420" s="10">
        <v>0</v>
      </c>
      <c r="J420" s="15" t="e">
        <f t="shared" si="28"/>
        <v>#DIV/0!</v>
      </c>
      <c r="K420" s="10">
        <v>0</v>
      </c>
      <c r="L420" s="10">
        <v>0</v>
      </c>
      <c r="M420" s="16" t="e">
        <f t="shared" si="29"/>
        <v>#DIV/0!</v>
      </c>
    </row>
    <row r="421" spans="1:13" x14ac:dyDescent="0.25">
      <c r="A421" s="10">
        <v>2267</v>
      </c>
      <c r="B421" s="10"/>
      <c r="C421" s="11"/>
      <c r="D421" s="12"/>
      <c r="E421" s="13"/>
      <c r="F421" s="14"/>
      <c r="G421" s="15" t="e">
        <f t="shared" si="27"/>
        <v>#DIV/0!</v>
      </c>
      <c r="H421" s="10">
        <v>0</v>
      </c>
      <c r="I421" s="10">
        <v>0</v>
      </c>
      <c r="J421" s="15" t="e">
        <f t="shared" si="28"/>
        <v>#DIV/0!</v>
      </c>
      <c r="K421" s="10">
        <v>0</v>
      </c>
      <c r="L421" s="10">
        <v>0</v>
      </c>
      <c r="M421" s="16" t="e">
        <f t="shared" si="29"/>
        <v>#DIV/0!</v>
      </c>
    </row>
    <row r="422" spans="1:13" x14ac:dyDescent="0.25">
      <c r="A422" s="10">
        <v>2267</v>
      </c>
      <c r="B422" s="10"/>
      <c r="C422" s="11"/>
      <c r="D422" s="12"/>
      <c r="E422" s="13"/>
      <c r="F422" s="14"/>
      <c r="G422" s="15" t="e">
        <f t="shared" si="27"/>
        <v>#DIV/0!</v>
      </c>
      <c r="H422" s="10">
        <v>0</v>
      </c>
      <c r="I422" s="10">
        <v>0</v>
      </c>
      <c r="J422" s="15" t="e">
        <f t="shared" si="28"/>
        <v>#DIV/0!</v>
      </c>
      <c r="K422" s="10">
        <v>0</v>
      </c>
      <c r="L422" s="10">
        <v>0</v>
      </c>
      <c r="M422" s="16" t="e">
        <f t="shared" si="29"/>
        <v>#DIV/0!</v>
      </c>
    </row>
    <row r="423" spans="1:13" x14ac:dyDescent="0.25">
      <c r="A423" s="10">
        <v>2267</v>
      </c>
      <c r="B423" s="10"/>
      <c r="C423" s="11"/>
      <c r="D423" s="12"/>
      <c r="E423" s="13"/>
      <c r="F423" s="14"/>
      <c r="G423" s="15" t="e">
        <f t="shared" si="27"/>
        <v>#DIV/0!</v>
      </c>
      <c r="H423" s="10">
        <v>0</v>
      </c>
      <c r="I423" s="10">
        <v>0</v>
      </c>
      <c r="J423" s="15" t="e">
        <f t="shared" si="28"/>
        <v>#DIV/0!</v>
      </c>
      <c r="K423" s="10">
        <v>0</v>
      </c>
      <c r="L423" s="10">
        <v>0</v>
      </c>
      <c r="M423" s="16" t="e">
        <f t="shared" si="29"/>
        <v>#DIV/0!</v>
      </c>
    </row>
    <row r="424" spans="1:13" x14ac:dyDescent="0.25">
      <c r="A424" s="10">
        <v>2267</v>
      </c>
      <c r="B424" s="10"/>
      <c r="C424" s="11"/>
      <c r="D424" s="12"/>
      <c r="E424" s="13"/>
      <c r="F424" s="14"/>
      <c r="G424" s="15" t="e">
        <f t="shared" si="27"/>
        <v>#DIV/0!</v>
      </c>
      <c r="H424" s="10">
        <v>0</v>
      </c>
      <c r="I424" s="10">
        <v>0</v>
      </c>
      <c r="J424" s="15" t="e">
        <f t="shared" si="28"/>
        <v>#DIV/0!</v>
      </c>
      <c r="K424" s="10">
        <v>0</v>
      </c>
      <c r="L424" s="10">
        <v>0</v>
      </c>
      <c r="M424" s="16" t="e">
        <f t="shared" si="29"/>
        <v>#DIV/0!</v>
      </c>
    </row>
    <row r="425" spans="1:13" x14ac:dyDescent="0.25">
      <c r="A425" s="10">
        <v>2267</v>
      </c>
      <c r="B425" s="10"/>
      <c r="C425" s="11"/>
      <c r="D425" s="12"/>
      <c r="E425" s="13"/>
      <c r="F425" s="14"/>
      <c r="G425" s="15" t="e">
        <f t="shared" si="27"/>
        <v>#DIV/0!</v>
      </c>
      <c r="H425" s="10">
        <v>0</v>
      </c>
      <c r="I425" s="10">
        <v>0</v>
      </c>
      <c r="J425" s="15" t="e">
        <f t="shared" si="28"/>
        <v>#DIV/0!</v>
      </c>
      <c r="K425" s="10">
        <v>0</v>
      </c>
      <c r="L425" s="10">
        <v>0</v>
      </c>
      <c r="M425" s="16" t="e">
        <f t="shared" si="29"/>
        <v>#DIV/0!</v>
      </c>
    </row>
    <row r="426" spans="1:13" x14ac:dyDescent="0.25">
      <c r="A426" s="10">
        <v>2267</v>
      </c>
      <c r="B426" s="10"/>
      <c r="C426" s="11"/>
      <c r="D426" s="12"/>
      <c r="E426" s="13"/>
      <c r="F426" s="14"/>
      <c r="G426" s="15" t="e">
        <f t="shared" si="27"/>
        <v>#DIV/0!</v>
      </c>
      <c r="H426" s="10">
        <v>0</v>
      </c>
      <c r="I426" s="10">
        <v>0</v>
      </c>
      <c r="J426" s="15" t="e">
        <f t="shared" si="28"/>
        <v>#DIV/0!</v>
      </c>
      <c r="K426" s="10">
        <v>0</v>
      </c>
      <c r="L426" s="10">
        <v>0</v>
      </c>
      <c r="M426" s="16" t="e">
        <f t="shared" si="29"/>
        <v>#DIV/0!</v>
      </c>
    </row>
    <row r="427" spans="1:13" x14ac:dyDescent="0.25">
      <c r="A427" s="10">
        <v>2267</v>
      </c>
      <c r="B427" s="10"/>
      <c r="C427" s="11"/>
      <c r="D427" s="12"/>
      <c r="E427" s="13"/>
      <c r="F427" s="14"/>
      <c r="G427" s="15" t="e">
        <f t="shared" si="27"/>
        <v>#DIV/0!</v>
      </c>
      <c r="H427" s="10">
        <v>0</v>
      </c>
      <c r="I427" s="10">
        <v>0</v>
      </c>
      <c r="J427" s="15" t="e">
        <f t="shared" si="28"/>
        <v>#DIV/0!</v>
      </c>
      <c r="K427" s="10">
        <v>0</v>
      </c>
      <c r="L427" s="10">
        <v>0</v>
      </c>
      <c r="M427" s="16" t="e">
        <f t="shared" si="29"/>
        <v>#DIV/0!</v>
      </c>
    </row>
    <row r="428" spans="1:13" x14ac:dyDescent="0.25">
      <c r="A428" s="10">
        <v>2267</v>
      </c>
      <c r="B428" s="10"/>
      <c r="C428" s="11"/>
      <c r="D428" s="12"/>
      <c r="E428" s="13"/>
      <c r="F428" s="14"/>
      <c r="G428" s="15" t="e">
        <f t="shared" si="27"/>
        <v>#DIV/0!</v>
      </c>
      <c r="H428" s="10">
        <v>0</v>
      </c>
      <c r="I428" s="10">
        <v>0</v>
      </c>
      <c r="J428" s="15" t="e">
        <f t="shared" si="28"/>
        <v>#DIV/0!</v>
      </c>
      <c r="K428" s="10">
        <v>0</v>
      </c>
      <c r="L428" s="10">
        <v>0</v>
      </c>
      <c r="M428" s="16" t="e">
        <f t="shared" si="29"/>
        <v>#DIV/0!</v>
      </c>
    </row>
    <row r="429" spans="1:13" x14ac:dyDescent="0.25">
      <c r="A429" s="10">
        <v>2267</v>
      </c>
      <c r="B429" s="10"/>
      <c r="C429" s="11"/>
      <c r="D429" s="12"/>
      <c r="E429" s="13"/>
      <c r="F429" s="14"/>
      <c r="G429" s="15" t="e">
        <f t="shared" si="27"/>
        <v>#DIV/0!</v>
      </c>
      <c r="H429" s="10">
        <v>0</v>
      </c>
      <c r="I429" s="10">
        <v>0</v>
      </c>
      <c r="J429" s="15" t="e">
        <f t="shared" si="28"/>
        <v>#DIV/0!</v>
      </c>
      <c r="K429" s="10">
        <v>0</v>
      </c>
      <c r="L429" s="10">
        <v>0</v>
      </c>
      <c r="M429" s="16" t="e">
        <f t="shared" si="29"/>
        <v>#DIV/0!</v>
      </c>
    </row>
    <row r="430" spans="1:13" x14ac:dyDescent="0.25">
      <c r="A430" s="10">
        <v>2267</v>
      </c>
      <c r="B430" s="10"/>
      <c r="C430" s="11"/>
      <c r="D430" s="12"/>
      <c r="E430" s="13"/>
      <c r="F430" s="14"/>
      <c r="G430" s="15" t="e">
        <f t="shared" si="27"/>
        <v>#DIV/0!</v>
      </c>
      <c r="H430" s="10">
        <v>0</v>
      </c>
      <c r="I430" s="10">
        <v>0</v>
      </c>
      <c r="J430" s="15" t="e">
        <f t="shared" si="28"/>
        <v>#DIV/0!</v>
      </c>
      <c r="K430" s="10">
        <v>0</v>
      </c>
      <c r="L430" s="10">
        <v>0</v>
      </c>
      <c r="M430" s="16" t="e">
        <f t="shared" si="29"/>
        <v>#DIV/0!</v>
      </c>
    </row>
    <row r="431" spans="1:13" x14ac:dyDescent="0.25">
      <c r="A431" s="10">
        <v>2267</v>
      </c>
      <c r="B431" s="10"/>
      <c r="C431" s="11"/>
      <c r="D431" s="12"/>
      <c r="E431" s="13"/>
      <c r="F431" s="14"/>
      <c r="G431" s="15" t="e">
        <f t="shared" si="27"/>
        <v>#DIV/0!</v>
      </c>
      <c r="H431" s="10">
        <v>0</v>
      </c>
      <c r="I431" s="10">
        <v>0</v>
      </c>
      <c r="J431" s="15" t="e">
        <f t="shared" si="28"/>
        <v>#DIV/0!</v>
      </c>
      <c r="K431" s="10">
        <v>0</v>
      </c>
      <c r="L431" s="10">
        <v>0</v>
      </c>
      <c r="M431" s="16" t="e">
        <f t="shared" si="29"/>
        <v>#DIV/0!</v>
      </c>
    </row>
    <row r="432" spans="1:13" x14ac:dyDescent="0.25">
      <c r="A432" s="10">
        <v>2267</v>
      </c>
      <c r="B432" s="10"/>
      <c r="C432" s="11"/>
      <c r="D432" s="12"/>
      <c r="E432" s="13"/>
      <c r="F432" s="14"/>
      <c r="G432" s="15" t="e">
        <f t="shared" si="27"/>
        <v>#DIV/0!</v>
      </c>
      <c r="H432" s="10">
        <v>0</v>
      </c>
      <c r="I432" s="10">
        <v>0</v>
      </c>
      <c r="J432" s="15" t="e">
        <f t="shared" si="28"/>
        <v>#DIV/0!</v>
      </c>
      <c r="K432" s="10">
        <v>0</v>
      </c>
      <c r="L432" s="10">
        <v>0</v>
      </c>
      <c r="M432" s="16" t="e">
        <f t="shared" si="29"/>
        <v>#DIV/0!</v>
      </c>
    </row>
    <row r="433" spans="1:13" x14ac:dyDescent="0.25">
      <c r="A433" s="10">
        <v>2267</v>
      </c>
      <c r="B433" s="10"/>
      <c r="C433" s="11"/>
      <c r="D433" s="12"/>
      <c r="E433" s="13"/>
      <c r="F433" s="14"/>
      <c r="G433" s="15" t="e">
        <f t="shared" si="27"/>
        <v>#DIV/0!</v>
      </c>
      <c r="H433" s="10">
        <v>0</v>
      </c>
      <c r="I433" s="10">
        <v>0</v>
      </c>
      <c r="J433" s="15" t="e">
        <f t="shared" si="28"/>
        <v>#DIV/0!</v>
      </c>
      <c r="K433" s="10">
        <v>0</v>
      </c>
      <c r="L433" s="10">
        <v>0</v>
      </c>
      <c r="M433" s="16" t="e">
        <f t="shared" si="29"/>
        <v>#DIV/0!</v>
      </c>
    </row>
    <row r="434" spans="1:13" x14ac:dyDescent="0.25">
      <c r="A434" s="10">
        <v>2267</v>
      </c>
      <c r="B434" s="10"/>
      <c r="C434" s="11"/>
      <c r="D434" s="12"/>
      <c r="E434" s="13"/>
      <c r="F434" s="14"/>
      <c r="G434" s="15" t="e">
        <f t="shared" si="27"/>
        <v>#DIV/0!</v>
      </c>
      <c r="H434" s="10">
        <v>0</v>
      </c>
      <c r="I434" s="10">
        <v>0</v>
      </c>
      <c r="J434" s="15" t="e">
        <f t="shared" si="28"/>
        <v>#DIV/0!</v>
      </c>
      <c r="K434" s="10">
        <v>0</v>
      </c>
      <c r="L434" s="10">
        <v>0</v>
      </c>
      <c r="M434" s="16" t="e">
        <f t="shared" si="29"/>
        <v>#DIV/0!</v>
      </c>
    </row>
    <row r="435" spans="1:13" x14ac:dyDescent="0.25">
      <c r="A435" s="10">
        <v>2267</v>
      </c>
      <c r="B435" s="10"/>
      <c r="C435" s="11"/>
      <c r="D435" s="12"/>
      <c r="E435" s="13"/>
      <c r="F435" s="14"/>
      <c r="G435" s="15" t="e">
        <f t="shared" si="27"/>
        <v>#DIV/0!</v>
      </c>
      <c r="H435" s="10">
        <v>0</v>
      </c>
      <c r="I435" s="10">
        <v>0</v>
      </c>
      <c r="J435" s="15" t="e">
        <f t="shared" si="28"/>
        <v>#DIV/0!</v>
      </c>
      <c r="K435" s="10">
        <v>0</v>
      </c>
      <c r="L435" s="10">
        <v>0</v>
      </c>
      <c r="M435" s="16" t="e">
        <f t="shared" si="29"/>
        <v>#DIV/0!</v>
      </c>
    </row>
    <row r="436" spans="1:13" x14ac:dyDescent="0.25">
      <c r="A436" s="10">
        <v>2267</v>
      </c>
      <c r="B436" s="10"/>
      <c r="C436" s="11"/>
      <c r="D436" s="12"/>
      <c r="E436" s="13"/>
      <c r="F436" s="14"/>
      <c r="G436" s="15" t="e">
        <f t="shared" si="27"/>
        <v>#DIV/0!</v>
      </c>
      <c r="H436" s="10">
        <v>0</v>
      </c>
      <c r="I436" s="10">
        <v>0</v>
      </c>
      <c r="J436" s="15" t="e">
        <f t="shared" si="28"/>
        <v>#DIV/0!</v>
      </c>
      <c r="K436" s="10">
        <v>0</v>
      </c>
      <c r="L436" s="10">
        <v>0</v>
      </c>
      <c r="M436" s="16" t="e">
        <f t="shared" si="29"/>
        <v>#DIV/0!</v>
      </c>
    </row>
    <row r="437" spans="1:13" x14ac:dyDescent="0.25">
      <c r="A437" s="10">
        <v>2267</v>
      </c>
      <c r="B437" s="10"/>
      <c r="C437" s="11"/>
      <c r="D437" s="12"/>
      <c r="E437" s="13"/>
      <c r="F437" s="14"/>
      <c r="G437" s="15" t="e">
        <f t="shared" si="27"/>
        <v>#DIV/0!</v>
      </c>
      <c r="H437" s="10">
        <v>0</v>
      </c>
      <c r="I437" s="10">
        <v>0</v>
      </c>
      <c r="J437" s="15" t="e">
        <f t="shared" si="28"/>
        <v>#DIV/0!</v>
      </c>
      <c r="K437" s="10">
        <v>0</v>
      </c>
      <c r="L437" s="10">
        <v>0</v>
      </c>
      <c r="M437" s="16" t="e">
        <f t="shared" si="29"/>
        <v>#DIV/0!</v>
      </c>
    </row>
    <row r="438" spans="1:13" x14ac:dyDescent="0.25">
      <c r="A438" s="10">
        <v>2267</v>
      </c>
      <c r="B438" s="10"/>
      <c r="C438" s="11"/>
      <c r="D438" s="12"/>
      <c r="E438" s="13"/>
      <c r="F438" s="14"/>
      <c r="G438" s="15" t="e">
        <f t="shared" si="27"/>
        <v>#DIV/0!</v>
      </c>
      <c r="H438" s="10">
        <v>0</v>
      </c>
      <c r="I438" s="10">
        <v>0</v>
      </c>
      <c r="J438" s="15" t="e">
        <f t="shared" si="28"/>
        <v>#DIV/0!</v>
      </c>
      <c r="K438" s="10">
        <v>0</v>
      </c>
      <c r="L438" s="10">
        <v>0</v>
      </c>
      <c r="M438" s="16" t="e">
        <f t="shared" si="29"/>
        <v>#DIV/0!</v>
      </c>
    </row>
    <row r="439" spans="1:13" x14ac:dyDescent="0.25">
      <c r="A439" s="10">
        <v>2267</v>
      </c>
      <c r="B439" s="10"/>
      <c r="C439" s="11"/>
      <c r="D439" s="12"/>
      <c r="E439" s="13"/>
      <c r="F439" s="14"/>
      <c r="G439" s="15" t="e">
        <f t="shared" si="27"/>
        <v>#DIV/0!</v>
      </c>
      <c r="H439" s="10">
        <v>0</v>
      </c>
      <c r="I439" s="10">
        <v>0</v>
      </c>
      <c r="J439" s="15" t="e">
        <f t="shared" si="28"/>
        <v>#DIV/0!</v>
      </c>
      <c r="K439" s="10">
        <v>0</v>
      </c>
      <c r="L439" s="10">
        <v>0</v>
      </c>
      <c r="M439" s="16" t="e">
        <f t="shared" si="29"/>
        <v>#DIV/0!</v>
      </c>
    </row>
    <row r="440" spans="1:13" x14ac:dyDescent="0.25">
      <c r="A440" s="10">
        <v>2267</v>
      </c>
      <c r="B440" s="10"/>
      <c r="C440" s="11"/>
      <c r="D440" s="12"/>
      <c r="E440" s="13"/>
      <c r="F440" s="14"/>
      <c r="G440" s="15" t="e">
        <f t="shared" si="27"/>
        <v>#DIV/0!</v>
      </c>
      <c r="H440" s="10">
        <v>0</v>
      </c>
      <c r="I440" s="10">
        <v>0</v>
      </c>
      <c r="J440" s="15" t="e">
        <f t="shared" si="28"/>
        <v>#DIV/0!</v>
      </c>
      <c r="K440" s="10">
        <v>0</v>
      </c>
      <c r="L440" s="10">
        <v>0</v>
      </c>
      <c r="M440" s="16" t="e">
        <f t="shared" si="29"/>
        <v>#DIV/0!</v>
      </c>
    </row>
    <row r="441" spans="1:13" x14ac:dyDescent="0.25">
      <c r="A441" s="10">
        <v>2267</v>
      </c>
      <c r="B441" s="10"/>
      <c r="C441" s="11"/>
      <c r="D441" s="12"/>
      <c r="E441" s="13"/>
      <c r="F441" s="14"/>
      <c r="G441" s="15" t="e">
        <f t="shared" si="27"/>
        <v>#DIV/0!</v>
      </c>
      <c r="H441" s="10">
        <v>0</v>
      </c>
      <c r="I441" s="10">
        <v>0</v>
      </c>
      <c r="J441" s="15" t="e">
        <f t="shared" si="28"/>
        <v>#DIV/0!</v>
      </c>
      <c r="K441" s="10">
        <v>0</v>
      </c>
      <c r="L441" s="10">
        <v>0</v>
      </c>
      <c r="M441" s="16" t="e">
        <f t="shared" si="29"/>
        <v>#DIV/0!</v>
      </c>
    </row>
    <row r="442" spans="1:13" x14ac:dyDescent="0.25">
      <c r="A442" s="10"/>
      <c r="B442" s="10"/>
      <c r="C442" s="11"/>
      <c r="D442" s="12"/>
      <c r="E442" s="13"/>
      <c r="F442" s="14"/>
      <c r="G442" s="15" t="e">
        <f t="shared" si="27"/>
        <v>#DIV/0!</v>
      </c>
      <c r="H442" s="10">
        <v>0</v>
      </c>
      <c r="I442" s="10">
        <v>0</v>
      </c>
      <c r="J442" s="15" t="e">
        <f t="shared" si="28"/>
        <v>#DIV/0!</v>
      </c>
      <c r="K442" s="10">
        <v>0</v>
      </c>
      <c r="L442" s="10">
        <v>0</v>
      </c>
      <c r="M442" s="16" t="e">
        <f t="shared" si="29"/>
        <v>#DIV/0!</v>
      </c>
    </row>
    <row r="443" spans="1:13" x14ac:dyDescent="0.25">
      <c r="A443" s="10"/>
      <c r="B443" s="10"/>
      <c r="C443" s="11"/>
      <c r="D443" s="12"/>
      <c r="E443" s="13"/>
      <c r="F443" s="14"/>
      <c r="G443" s="15" t="e">
        <f t="shared" si="27"/>
        <v>#DIV/0!</v>
      </c>
      <c r="H443" s="10">
        <v>0</v>
      </c>
      <c r="I443" s="10">
        <v>0</v>
      </c>
      <c r="J443" s="15" t="e">
        <f t="shared" si="28"/>
        <v>#DIV/0!</v>
      </c>
      <c r="K443" s="10">
        <v>0</v>
      </c>
      <c r="L443" s="10">
        <v>0</v>
      </c>
      <c r="M443" s="16" t="e">
        <f t="shared" si="29"/>
        <v>#DIV/0!</v>
      </c>
    </row>
    <row r="444" spans="1:13" x14ac:dyDescent="0.25">
      <c r="A444" s="10"/>
      <c r="B444" s="10"/>
      <c r="C444" s="11"/>
      <c r="D444" s="12"/>
      <c r="E444" s="13"/>
      <c r="F444" s="14"/>
      <c r="G444" s="15" t="e">
        <f t="shared" si="27"/>
        <v>#DIV/0!</v>
      </c>
      <c r="H444" s="10">
        <v>0</v>
      </c>
      <c r="I444" s="10">
        <v>0</v>
      </c>
      <c r="J444" s="15" t="e">
        <f t="shared" si="28"/>
        <v>#DIV/0!</v>
      </c>
      <c r="K444" s="10">
        <v>0</v>
      </c>
      <c r="L444" s="10">
        <v>0</v>
      </c>
      <c r="M444" s="16" t="e">
        <f t="shared" si="29"/>
        <v>#DIV/0!</v>
      </c>
    </row>
    <row r="445" spans="1:13" x14ac:dyDescent="0.25">
      <c r="A445" s="10"/>
      <c r="B445" s="10"/>
      <c r="C445" s="11"/>
      <c r="D445" s="12"/>
      <c r="E445" s="13"/>
      <c r="F445" s="14"/>
      <c r="G445" s="15" t="e">
        <f t="shared" si="27"/>
        <v>#DIV/0!</v>
      </c>
      <c r="H445" s="10">
        <v>0</v>
      </c>
      <c r="I445" s="10">
        <v>0</v>
      </c>
      <c r="J445" s="15" t="e">
        <f t="shared" si="28"/>
        <v>#DIV/0!</v>
      </c>
      <c r="K445" s="10">
        <v>0</v>
      </c>
      <c r="L445" s="10">
        <v>0</v>
      </c>
      <c r="M445" s="16" t="e">
        <f t="shared" si="29"/>
        <v>#DIV/0!</v>
      </c>
    </row>
    <row r="446" spans="1:13" x14ac:dyDescent="0.25">
      <c r="A446" s="10"/>
      <c r="B446" s="10"/>
      <c r="C446" s="11"/>
      <c r="D446" s="12"/>
      <c r="E446" s="13"/>
      <c r="F446" s="14"/>
      <c r="G446" s="15" t="e">
        <f t="shared" si="27"/>
        <v>#DIV/0!</v>
      </c>
      <c r="H446" s="10">
        <v>0</v>
      </c>
      <c r="I446" s="10">
        <v>0</v>
      </c>
      <c r="J446" s="15" t="e">
        <f t="shared" si="28"/>
        <v>#DIV/0!</v>
      </c>
      <c r="K446" s="10">
        <v>0</v>
      </c>
      <c r="L446" s="10">
        <v>0</v>
      </c>
      <c r="M446" s="16" t="e">
        <f t="shared" si="29"/>
        <v>#DIV/0!</v>
      </c>
    </row>
    <row r="447" spans="1:13" x14ac:dyDescent="0.25">
      <c r="A447" s="10"/>
      <c r="B447" s="10"/>
      <c r="C447" s="11"/>
      <c r="D447" s="12"/>
      <c r="E447" s="13"/>
      <c r="F447" s="14"/>
      <c r="G447" s="15" t="e">
        <f t="shared" si="27"/>
        <v>#DIV/0!</v>
      </c>
      <c r="H447" s="10">
        <v>0</v>
      </c>
      <c r="I447" s="10">
        <v>0</v>
      </c>
      <c r="J447" s="15" t="e">
        <f t="shared" si="28"/>
        <v>#DIV/0!</v>
      </c>
      <c r="K447" s="10">
        <v>0</v>
      </c>
      <c r="L447" s="10">
        <v>0</v>
      </c>
      <c r="M447" s="16" t="e">
        <f t="shared" si="29"/>
        <v>#DIV/0!</v>
      </c>
    </row>
  </sheetData>
  <sortState ref="A9:S139">
    <sortCondition ref="S9:S139"/>
  </sortState>
  <mergeCells count="2">
    <mergeCell ref="C4:G5"/>
    <mergeCell ref="N7:R7"/>
  </mergeCells>
  <conditionalFormatting sqref="H22">
    <cfRule type="cellIs" dxfId="72" priority="6" operator="greaterThan">
      <formula>0</formula>
    </cfRule>
  </conditionalFormatting>
  <conditionalFormatting sqref="H9:I10 H11:H21">
    <cfRule type="cellIs" dxfId="71" priority="7" operator="greaterThan">
      <formula>0</formula>
    </cfRule>
  </conditionalFormatting>
  <conditionalFormatting sqref="K9:L22">
    <cfRule type="cellIs" dxfId="70" priority="8" operator="greaterThan">
      <formula>0</formula>
    </cfRule>
  </conditionalFormatting>
  <conditionalFormatting sqref="H127:I447 H23:H27 H28:I125">
    <cfRule type="cellIs" dxfId="69" priority="4" operator="greaterThan">
      <formula>0</formula>
    </cfRule>
  </conditionalFormatting>
  <conditionalFormatting sqref="K23:L125 K127:L447">
    <cfRule type="cellIs" dxfId="68" priority="5" operator="greaterThan">
      <formula>0</formula>
    </cfRule>
  </conditionalFormatting>
  <conditionalFormatting sqref="H126:I126">
    <cfRule type="cellIs" dxfId="67" priority="2" operator="greaterThan">
      <formula>0</formula>
    </cfRule>
  </conditionalFormatting>
  <conditionalFormatting sqref="K126:L126">
    <cfRule type="cellIs" dxfId="66" priority="3" operator="greaterThan">
      <formula>0</formula>
    </cfRule>
  </conditionalFormatting>
  <conditionalFormatting sqref="I11:I27">
    <cfRule type="cellIs" dxfId="6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437"/>
  <sheetViews>
    <sheetView topLeftCell="A23" workbookViewId="0">
      <pane xSplit="5" topLeftCell="K1" activePane="topRight" state="frozen"/>
      <selection pane="topRight" activeCell="D54" sqref="D53:D54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8.42578125" bestFit="1" customWidth="1"/>
    <col min="14" max="14" width="7" customWidth="1"/>
    <col min="15" max="15" width="9" bestFit="1" customWidth="1"/>
    <col min="16" max="16" width="10.5703125" bestFit="1" customWidth="1"/>
    <col min="17" max="17" width="9.5703125" bestFit="1" customWidth="1"/>
    <col min="18" max="18" width="25.140625" bestFit="1" customWidth="1"/>
    <col min="19" max="19" width="16.28515625" bestFit="1" customWidth="1"/>
    <col min="257" max="257" width="9.85546875" bestFit="1" customWidth="1"/>
    <col min="258" max="258" width="5" bestFit="1" customWidth="1"/>
    <col min="259" max="259" width="14" bestFit="1" customWidth="1"/>
    <col min="260" max="260" width="45.28515625" customWidth="1"/>
    <col min="261" max="261" width="7.7109375" bestFit="1" customWidth="1"/>
    <col min="262" max="262" width="10.5703125" bestFit="1" customWidth="1"/>
    <col min="263" max="263" width="10.7109375" customWidth="1"/>
    <col min="264" max="265" width="7" customWidth="1"/>
    <col min="266" max="266" width="12" bestFit="1" customWidth="1"/>
    <col min="267" max="268" width="7" customWidth="1"/>
    <col min="269" max="269" width="8.42578125" bestFit="1" customWidth="1"/>
    <col min="270" max="270" width="7" customWidth="1"/>
    <col min="271" max="271" width="9" bestFit="1" customWidth="1"/>
    <col min="272" max="272" width="9.140625" bestFit="1" customWidth="1"/>
    <col min="273" max="273" width="9.5703125" bestFit="1" customWidth="1"/>
    <col min="274" max="274" width="29.28515625" bestFit="1" customWidth="1"/>
    <col min="275" max="275" width="15.5703125" bestFit="1" customWidth="1"/>
    <col min="513" max="513" width="9.85546875" bestFit="1" customWidth="1"/>
    <col min="514" max="514" width="5" bestFit="1" customWidth="1"/>
    <col min="515" max="515" width="14" bestFit="1" customWidth="1"/>
    <col min="516" max="516" width="45.28515625" customWidth="1"/>
    <col min="517" max="517" width="7.7109375" bestFit="1" customWidth="1"/>
    <col min="518" max="518" width="10.5703125" bestFit="1" customWidth="1"/>
    <col min="519" max="519" width="10.7109375" customWidth="1"/>
    <col min="520" max="521" width="7" customWidth="1"/>
    <col min="522" max="522" width="12" bestFit="1" customWidth="1"/>
    <col min="523" max="524" width="7" customWidth="1"/>
    <col min="525" max="525" width="8.42578125" bestFit="1" customWidth="1"/>
    <col min="526" max="526" width="7" customWidth="1"/>
    <col min="527" max="527" width="9" bestFit="1" customWidth="1"/>
    <col min="528" max="528" width="9.140625" bestFit="1" customWidth="1"/>
    <col min="529" max="529" width="9.5703125" bestFit="1" customWidth="1"/>
    <col min="530" max="530" width="29.28515625" bestFit="1" customWidth="1"/>
    <col min="531" max="531" width="15.5703125" bestFit="1" customWidth="1"/>
    <col min="769" max="769" width="9.85546875" bestFit="1" customWidth="1"/>
    <col min="770" max="770" width="5" bestFit="1" customWidth="1"/>
    <col min="771" max="771" width="14" bestFit="1" customWidth="1"/>
    <col min="772" max="772" width="45.28515625" customWidth="1"/>
    <col min="773" max="773" width="7.7109375" bestFit="1" customWidth="1"/>
    <col min="774" max="774" width="10.5703125" bestFit="1" customWidth="1"/>
    <col min="775" max="775" width="10.7109375" customWidth="1"/>
    <col min="776" max="777" width="7" customWidth="1"/>
    <col min="778" max="778" width="12" bestFit="1" customWidth="1"/>
    <col min="779" max="780" width="7" customWidth="1"/>
    <col min="781" max="781" width="8.42578125" bestFit="1" customWidth="1"/>
    <col min="782" max="782" width="7" customWidth="1"/>
    <col min="783" max="783" width="9" bestFit="1" customWidth="1"/>
    <col min="784" max="784" width="9.140625" bestFit="1" customWidth="1"/>
    <col min="785" max="785" width="9.5703125" bestFit="1" customWidth="1"/>
    <col min="786" max="786" width="29.28515625" bestFit="1" customWidth="1"/>
    <col min="787" max="787" width="15.5703125" bestFit="1" customWidth="1"/>
    <col min="1025" max="1025" width="9.85546875" bestFit="1" customWidth="1"/>
    <col min="1026" max="1026" width="5" bestFit="1" customWidth="1"/>
    <col min="1027" max="1027" width="14" bestFit="1" customWidth="1"/>
    <col min="1028" max="1028" width="45.28515625" customWidth="1"/>
    <col min="1029" max="1029" width="7.7109375" bestFit="1" customWidth="1"/>
    <col min="1030" max="1030" width="10.5703125" bestFit="1" customWidth="1"/>
    <col min="1031" max="1031" width="10.7109375" customWidth="1"/>
    <col min="1032" max="1033" width="7" customWidth="1"/>
    <col min="1034" max="1034" width="12" bestFit="1" customWidth="1"/>
    <col min="1035" max="1036" width="7" customWidth="1"/>
    <col min="1037" max="1037" width="8.42578125" bestFit="1" customWidth="1"/>
    <col min="1038" max="1038" width="7" customWidth="1"/>
    <col min="1039" max="1039" width="9" bestFit="1" customWidth="1"/>
    <col min="1040" max="1040" width="9.140625" bestFit="1" customWidth="1"/>
    <col min="1041" max="1041" width="9.5703125" bestFit="1" customWidth="1"/>
    <col min="1042" max="1042" width="29.28515625" bestFit="1" customWidth="1"/>
    <col min="1043" max="1043" width="15.5703125" bestFit="1" customWidth="1"/>
    <col min="1281" max="1281" width="9.85546875" bestFit="1" customWidth="1"/>
    <col min="1282" max="1282" width="5" bestFit="1" customWidth="1"/>
    <col min="1283" max="1283" width="14" bestFit="1" customWidth="1"/>
    <col min="1284" max="1284" width="45.28515625" customWidth="1"/>
    <col min="1285" max="1285" width="7.7109375" bestFit="1" customWidth="1"/>
    <col min="1286" max="1286" width="10.5703125" bestFit="1" customWidth="1"/>
    <col min="1287" max="1287" width="10.7109375" customWidth="1"/>
    <col min="1288" max="1289" width="7" customWidth="1"/>
    <col min="1290" max="1290" width="12" bestFit="1" customWidth="1"/>
    <col min="1291" max="1292" width="7" customWidth="1"/>
    <col min="1293" max="1293" width="8.42578125" bestFit="1" customWidth="1"/>
    <col min="1294" max="1294" width="7" customWidth="1"/>
    <col min="1295" max="1295" width="9" bestFit="1" customWidth="1"/>
    <col min="1296" max="1296" width="9.140625" bestFit="1" customWidth="1"/>
    <col min="1297" max="1297" width="9.5703125" bestFit="1" customWidth="1"/>
    <col min="1298" max="1298" width="29.28515625" bestFit="1" customWidth="1"/>
    <col min="1299" max="1299" width="15.5703125" bestFit="1" customWidth="1"/>
    <col min="1537" max="1537" width="9.85546875" bestFit="1" customWidth="1"/>
    <col min="1538" max="1538" width="5" bestFit="1" customWidth="1"/>
    <col min="1539" max="1539" width="14" bestFit="1" customWidth="1"/>
    <col min="1540" max="1540" width="45.28515625" customWidth="1"/>
    <col min="1541" max="1541" width="7.7109375" bestFit="1" customWidth="1"/>
    <col min="1542" max="1542" width="10.5703125" bestFit="1" customWidth="1"/>
    <col min="1543" max="1543" width="10.7109375" customWidth="1"/>
    <col min="1544" max="1545" width="7" customWidth="1"/>
    <col min="1546" max="1546" width="12" bestFit="1" customWidth="1"/>
    <col min="1547" max="1548" width="7" customWidth="1"/>
    <col min="1549" max="1549" width="8.42578125" bestFit="1" customWidth="1"/>
    <col min="1550" max="1550" width="7" customWidth="1"/>
    <col min="1551" max="1551" width="9" bestFit="1" customWidth="1"/>
    <col min="1552" max="1552" width="9.140625" bestFit="1" customWidth="1"/>
    <col min="1553" max="1553" width="9.5703125" bestFit="1" customWidth="1"/>
    <col min="1554" max="1554" width="29.28515625" bestFit="1" customWidth="1"/>
    <col min="1555" max="1555" width="15.5703125" bestFit="1" customWidth="1"/>
    <col min="1793" max="1793" width="9.85546875" bestFit="1" customWidth="1"/>
    <col min="1794" max="1794" width="5" bestFit="1" customWidth="1"/>
    <col min="1795" max="1795" width="14" bestFit="1" customWidth="1"/>
    <col min="1796" max="1796" width="45.28515625" customWidth="1"/>
    <col min="1797" max="1797" width="7.7109375" bestFit="1" customWidth="1"/>
    <col min="1798" max="1798" width="10.5703125" bestFit="1" customWidth="1"/>
    <col min="1799" max="1799" width="10.7109375" customWidth="1"/>
    <col min="1800" max="1801" width="7" customWidth="1"/>
    <col min="1802" max="1802" width="12" bestFit="1" customWidth="1"/>
    <col min="1803" max="1804" width="7" customWidth="1"/>
    <col min="1805" max="1805" width="8.42578125" bestFit="1" customWidth="1"/>
    <col min="1806" max="1806" width="7" customWidth="1"/>
    <col min="1807" max="1807" width="9" bestFit="1" customWidth="1"/>
    <col min="1808" max="1808" width="9.140625" bestFit="1" customWidth="1"/>
    <col min="1809" max="1809" width="9.5703125" bestFit="1" customWidth="1"/>
    <col min="1810" max="1810" width="29.28515625" bestFit="1" customWidth="1"/>
    <col min="1811" max="1811" width="15.5703125" bestFit="1" customWidth="1"/>
    <col min="2049" max="2049" width="9.85546875" bestFit="1" customWidth="1"/>
    <col min="2050" max="2050" width="5" bestFit="1" customWidth="1"/>
    <col min="2051" max="2051" width="14" bestFit="1" customWidth="1"/>
    <col min="2052" max="2052" width="45.28515625" customWidth="1"/>
    <col min="2053" max="2053" width="7.7109375" bestFit="1" customWidth="1"/>
    <col min="2054" max="2054" width="10.5703125" bestFit="1" customWidth="1"/>
    <col min="2055" max="2055" width="10.7109375" customWidth="1"/>
    <col min="2056" max="2057" width="7" customWidth="1"/>
    <col min="2058" max="2058" width="12" bestFit="1" customWidth="1"/>
    <col min="2059" max="2060" width="7" customWidth="1"/>
    <col min="2061" max="2061" width="8.42578125" bestFit="1" customWidth="1"/>
    <col min="2062" max="2062" width="7" customWidth="1"/>
    <col min="2063" max="2063" width="9" bestFit="1" customWidth="1"/>
    <col min="2064" max="2064" width="9.140625" bestFit="1" customWidth="1"/>
    <col min="2065" max="2065" width="9.5703125" bestFit="1" customWidth="1"/>
    <col min="2066" max="2066" width="29.28515625" bestFit="1" customWidth="1"/>
    <col min="2067" max="2067" width="15.5703125" bestFit="1" customWidth="1"/>
    <col min="2305" max="2305" width="9.85546875" bestFit="1" customWidth="1"/>
    <col min="2306" max="2306" width="5" bestFit="1" customWidth="1"/>
    <col min="2307" max="2307" width="14" bestFit="1" customWidth="1"/>
    <col min="2308" max="2308" width="45.28515625" customWidth="1"/>
    <col min="2309" max="2309" width="7.7109375" bestFit="1" customWidth="1"/>
    <col min="2310" max="2310" width="10.5703125" bestFit="1" customWidth="1"/>
    <col min="2311" max="2311" width="10.7109375" customWidth="1"/>
    <col min="2312" max="2313" width="7" customWidth="1"/>
    <col min="2314" max="2314" width="12" bestFit="1" customWidth="1"/>
    <col min="2315" max="2316" width="7" customWidth="1"/>
    <col min="2317" max="2317" width="8.42578125" bestFit="1" customWidth="1"/>
    <col min="2318" max="2318" width="7" customWidth="1"/>
    <col min="2319" max="2319" width="9" bestFit="1" customWidth="1"/>
    <col min="2320" max="2320" width="9.140625" bestFit="1" customWidth="1"/>
    <col min="2321" max="2321" width="9.5703125" bestFit="1" customWidth="1"/>
    <col min="2322" max="2322" width="29.28515625" bestFit="1" customWidth="1"/>
    <col min="2323" max="2323" width="15.5703125" bestFit="1" customWidth="1"/>
    <col min="2561" max="2561" width="9.85546875" bestFit="1" customWidth="1"/>
    <col min="2562" max="2562" width="5" bestFit="1" customWidth="1"/>
    <col min="2563" max="2563" width="14" bestFit="1" customWidth="1"/>
    <col min="2564" max="2564" width="45.28515625" customWidth="1"/>
    <col min="2565" max="2565" width="7.7109375" bestFit="1" customWidth="1"/>
    <col min="2566" max="2566" width="10.5703125" bestFit="1" customWidth="1"/>
    <col min="2567" max="2567" width="10.7109375" customWidth="1"/>
    <col min="2568" max="2569" width="7" customWidth="1"/>
    <col min="2570" max="2570" width="12" bestFit="1" customWidth="1"/>
    <col min="2571" max="2572" width="7" customWidth="1"/>
    <col min="2573" max="2573" width="8.42578125" bestFit="1" customWidth="1"/>
    <col min="2574" max="2574" width="7" customWidth="1"/>
    <col min="2575" max="2575" width="9" bestFit="1" customWidth="1"/>
    <col min="2576" max="2576" width="9.140625" bestFit="1" customWidth="1"/>
    <col min="2577" max="2577" width="9.5703125" bestFit="1" customWidth="1"/>
    <col min="2578" max="2578" width="29.28515625" bestFit="1" customWidth="1"/>
    <col min="2579" max="2579" width="15.5703125" bestFit="1" customWidth="1"/>
    <col min="2817" max="2817" width="9.85546875" bestFit="1" customWidth="1"/>
    <col min="2818" max="2818" width="5" bestFit="1" customWidth="1"/>
    <col min="2819" max="2819" width="14" bestFit="1" customWidth="1"/>
    <col min="2820" max="2820" width="45.28515625" customWidth="1"/>
    <col min="2821" max="2821" width="7.7109375" bestFit="1" customWidth="1"/>
    <col min="2822" max="2822" width="10.5703125" bestFit="1" customWidth="1"/>
    <col min="2823" max="2823" width="10.7109375" customWidth="1"/>
    <col min="2824" max="2825" width="7" customWidth="1"/>
    <col min="2826" max="2826" width="12" bestFit="1" customWidth="1"/>
    <col min="2827" max="2828" width="7" customWidth="1"/>
    <col min="2829" max="2829" width="8.42578125" bestFit="1" customWidth="1"/>
    <col min="2830" max="2830" width="7" customWidth="1"/>
    <col min="2831" max="2831" width="9" bestFit="1" customWidth="1"/>
    <col min="2832" max="2832" width="9.140625" bestFit="1" customWidth="1"/>
    <col min="2833" max="2833" width="9.5703125" bestFit="1" customWidth="1"/>
    <col min="2834" max="2834" width="29.28515625" bestFit="1" customWidth="1"/>
    <col min="2835" max="2835" width="15.5703125" bestFit="1" customWidth="1"/>
    <col min="3073" max="3073" width="9.85546875" bestFit="1" customWidth="1"/>
    <col min="3074" max="3074" width="5" bestFit="1" customWidth="1"/>
    <col min="3075" max="3075" width="14" bestFit="1" customWidth="1"/>
    <col min="3076" max="3076" width="45.28515625" customWidth="1"/>
    <col min="3077" max="3077" width="7.7109375" bestFit="1" customWidth="1"/>
    <col min="3078" max="3078" width="10.5703125" bestFit="1" customWidth="1"/>
    <col min="3079" max="3079" width="10.7109375" customWidth="1"/>
    <col min="3080" max="3081" width="7" customWidth="1"/>
    <col min="3082" max="3082" width="12" bestFit="1" customWidth="1"/>
    <col min="3083" max="3084" width="7" customWidth="1"/>
    <col min="3085" max="3085" width="8.42578125" bestFit="1" customWidth="1"/>
    <col min="3086" max="3086" width="7" customWidth="1"/>
    <col min="3087" max="3087" width="9" bestFit="1" customWidth="1"/>
    <col min="3088" max="3088" width="9.140625" bestFit="1" customWidth="1"/>
    <col min="3089" max="3089" width="9.5703125" bestFit="1" customWidth="1"/>
    <col min="3090" max="3090" width="29.28515625" bestFit="1" customWidth="1"/>
    <col min="3091" max="3091" width="15.5703125" bestFit="1" customWidth="1"/>
    <col min="3329" max="3329" width="9.85546875" bestFit="1" customWidth="1"/>
    <col min="3330" max="3330" width="5" bestFit="1" customWidth="1"/>
    <col min="3331" max="3331" width="14" bestFit="1" customWidth="1"/>
    <col min="3332" max="3332" width="45.28515625" customWidth="1"/>
    <col min="3333" max="3333" width="7.7109375" bestFit="1" customWidth="1"/>
    <col min="3334" max="3334" width="10.5703125" bestFit="1" customWidth="1"/>
    <col min="3335" max="3335" width="10.7109375" customWidth="1"/>
    <col min="3336" max="3337" width="7" customWidth="1"/>
    <col min="3338" max="3338" width="12" bestFit="1" customWidth="1"/>
    <col min="3339" max="3340" width="7" customWidth="1"/>
    <col min="3341" max="3341" width="8.42578125" bestFit="1" customWidth="1"/>
    <col min="3342" max="3342" width="7" customWidth="1"/>
    <col min="3343" max="3343" width="9" bestFit="1" customWidth="1"/>
    <col min="3344" max="3344" width="9.140625" bestFit="1" customWidth="1"/>
    <col min="3345" max="3345" width="9.5703125" bestFit="1" customWidth="1"/>
    <col min="3346" max="3346" width="29.28515625" bestFit="1" customWidth="1"/>
    <col min="3347" max="3347" width="15.5703125" bestFit="1" customWidth="1"/>
    <col min="3585" max="3585" width="9.85546875" bestFit="1" customWidth="1"/>
    <col min="3586" max="3586" width="5" bestFit="1" customWidth="1"/>
    <col min="3587" max="3587" width="14" bestFit="1" customWidth="1"/>
    <col min="3588" max="3588" width="45.28515625" customWidth="1"/>
    <col min="3589" max="3589" width="7.7109375" bestFit="1" customWidth="1"/>
    <col min="3590" max="3590" width="10.5703125" bestFit="1" customWidth="1"/>
    <col min="3591" max="3591" width="10.7109375" customWidth="1"/>
    <col min="3592" max="3593" width="7" customWidth="1"/>
    <col min="3594" max="3594" width="12" bestFit="1" customWidth="1"/>
    <col min="3595" max="3596" width="7" customWidth="1"/>
    <col min="3597" max="3597" width="8.42578125" bestFit="1" customWidth="1"/>
    <col min="3598" max="3598" width="7" customWidth="1"/>
    <col min="3599" max="3599" width="9" bestFit="1" customWidth="1"/>
    <col min="3600" max="3600" width="9.140625" bestFit="1" customWidth="1"/>
    <col min="3601" max="3601" width="9.5703125" bestFit="1" customWidth="1"/>
    <col min="3602" max="3602" width="29.28515625" bestFit="1" customWidth="1"/>
    <col min="3603" max="3603" width="15.5703125" bestFit="1" customWidth="1"/>
    <col min="3841" max="3841" width="9.85546875" bestFit="1" customWidth="1"/>
    <col min="3842" max="3842" width="5" bestFit="1" customWidth="1"/>
    <col min="3843" max="3843" width="14" bestFit="1" customWidth="1"/>
    <col min="3844" max="3844" width="45.28515625" customWidth="1"/>
    <col min="3845" max="3845" width="7.7109375" bestFit="1" customWidth="1"/>
    <col min="3846" max="3846" width="10.5703125" bestFit="1" customWidth="1"/>
    <col min="3847" max="3847" width="10.7109375" customWidth="1"/>
    <col min="3848" max="3849" width="7" customWidth="1"/>
    <col min="3850" max="3850" width="12" bestFit="1" customWidth="1"/>
    <col min="3851" max="3852" width="7" customWidth="1"/>
    <col min="3853" max="3853" width="8.42578125" bestFit="1" customWidth="1"/>
    <col min="3854" max="3854" width="7" customWidth="1"/>
    <col min="3855" max="3855" width="9" bestFit="1" customWidth="1"/>
    <col min="3856" max="3856" width="9.140625" bestFit="1" customWidth="1"/>
    <col min="3857" max="3857" width="9.5703125" bestFit="1" customWidth="1"/>
    <col min="3858" max="3858" width="29.28515625" bestFit="1" customWidth="1"/>
    <col min="3859" max="3859" width="15.5703125" bestFit="1" customWidth="1"/>
    <col min="4097" max="4097" width="9.85546875" bestFit="1" customWidth="1"/>
    <col min="4098" max="4098" width="5" bestFit="1" customWidth="1"/>
    <col min="4099" max="4099" width="14" bestFit="1" customWidth="1"/>
    <col min="4100" max="4100" width="45.28515625" customWidth="1"/>
    <col min="4101" max="4101" width="7.7109375" bestFit="1" customWidth="1"/>
    <col min="4102" max="4102" width="10.5703125" bestFit="1" customWidth="1"/>
    <col min="4103" max="4103" width="10.7109375" customWidth="1"/>
    <col min="4104" max="4105" width="7" customWidth="1"/>
    <col min="4106" max="4106" width="12" bestFit="1" customWidth="1"/>
    <col min="4107" max="4108" width="7" customWidth="1"/>
    <col min="4109" max="4109" width="8.42578125" bestFit="1" customWidth="1"/>
    <col min="4110" max="4110" width="7" customWidth="1"/>
    <col min="4111" max="4111" width="9" bestFit="1" customWidth="1"/>
    <col min="4112" max="4112" width="9.140625" bestFit="1" customWidth="1"/>
    <col min="4113" max="4113" width="9.5703125" bestFit="1" customWidth="1"/>
    <col min="4114" max="4114" width="29.28515625" bestFit="1" customWidth="1"/>
    <col min="4115" max="4115" width="15.5703125" bestFit="1" customWidth="1"/>
    <col min="4353" max="4353" width="9.85546875" bestFit="1" customWidth="1"/>
    <col min="4354" max="4354" width="5" bestFit="1" customWidth="1"/>
    <col min="4355" max="4355" width="14" bestFit="1" customWidth="1"/>
    <col min="4356" max="4356" width="45.28515625" customWidth="1"/>
    <col min="4357" max="4357" width="7.7109375" bestFit="1" customWidth="1"/>
    <col min="4358" max="4358" width="10.5703125" bestFit="1" customWidth="1"/>
    <col min="4359" max="4359" width="10.7109375" customWidth="1"/>
    <col min="4360" max="4361" width="7" customWidth="1"/>
    <col min="4362" max="4362" width="12" bestFit="1" customWidth="1"/>
    <col min="4363" max="4364" width="7" customWidth="1"/>
    <col min="4365" max="4365" width="8.42578125" bestFit="1" customWidth="1"/>
    <col min="4366" max="4366" width="7" customWidth="1"/>
    <col min="4367" max="4367" width="9" bestFit="1" customWidth="1"/>
    <col min="4368" max="4368" width="9.140625" bestFit="1" customWidth="1"/>
    <col min="4369" max="4369" width="9.5703125" bestFit="1" customWidth="1"/>
    <col min="4370" max="4370" width="29.28515625" bestFit="1" customWidth="1"/>
    <col min="4371" max="4371" width="15.5703125" bestFit="1" customWidth="1"/>
    <col min="4609" max="4609" width="9.85546875" bestFit="1" customWidth="1"/>
    <col min="4610" max="4610" width="5" bestFit="1" customWidth="1"/>
    <col min="4611" max="4611" width="14" bestFit="1" customWidth="1"/>
    <col min="4612" max="4612" width="45.28515625" customWidth="1"/>
    <col min="4613" max="4613" width="7.7109375" bestFit="1" customWidth="1"/>
    <col min="4614" max="4614" width="10.5703125" bestFit="1" customWidth="1"/>
    <col min="4615" max="4615" width="10.7109375" customWidth="1"/>
    <col min="4616" max="4617" width="7" customWidth="1"/>
    <col min="4618" max="4618" width="12" bestFit="1" customWidth="1"/>
    <col min="4619" max="4620" width="7" customWidth="1"/>
    <col min="4621" max="4621" width="8.42578125" bestFit="1" customWidth="1"/>
    <col min="4622" max="4622" width="7" customWidth="1"/>
    <col min="4623" max="4623" width="9" bestFit="1" customWidth="1"/>
    <col min="4624" max="4624" width="9.140625" bestFit="1" customWidth="1"/>
    <col min="4625" max="4625" width="9.5703125" bestFit="1" customWidth="1"/>
    <col min="4626" max="4626" width="29.28515625" bestFit="1" customWidth="1"/>
    <col min="4627" max="4627" width="15.5703125" bestFit="1" customWidth="1"/>
    <col min="4865" max="4865" width="9.85546875" bestFit="1" customWidth="1"/>
    <col min="4866" max="4866" width="5" bestFit="1" customWidth="1"/>
    <col min="4867" max="4867" width="14" bestFit="1" customWidth="1"/>
    <col min="4868" max="4868" width="45.28515625" customWidth="1"/>
    <col min="4869" max="4869" width="7.7109375" bestFit="1" customWidth="1"/>
    <col min="4870" max="4870" width="10.5703125" bestFit="1" customWidth="1"/>
    <col min="4871" max="4871" width="10.7109375" customWidth="1"/>
    <col min="4872" max="4873" width="7" customWidth="1"/>
    <col min="4874" max="4874" width="12" bestFit="1" customWidth="1"/>
    <col min="4875" max="4876" width="7" customWidth="1"/>
    <col min="4877" max="4877" width="8.42578125" bestFit="1" customWidth="1"/>
    <col min="4878" max="4878" width="7" customWidth="1"/>
    <col min="4879" max="4879" width="9" bestFit="1" customWidth="1"/>
    <col min="4880" max="4880" width="9.140625" bestFit="1" customWidth="1"/>
    <col min="4881" max="4881" width="9.5703125" bestFit="1" customWidth="1"/>
    <col min="4882" max="4882" width="29.28515625" bestFit="1" customWidth="1"/>
    <col min="4883" max="4883" width="15.5703125" bestFit="1" customWidth="1"/>
    <col min="5121" max="5121" width="9.85546875" bestFit="1" customWidth="1"/>
    <col min="5122" max="5122" width="5" bestFit="1" customWidth="1"/>
    <col min="5123" max="5123" width="14" bestFit="1" customWidth="1"/>
    <col min="5124" max="5124" width="45.28515625" customWidth="1"/>
    <col min="5125" max="5125" width="7.7109375" bestFit="1" customWidth="1"/>
    <col min="5126" max="5126" width="10.5703125" bestFit="1" customWidth="1"/>
    <col min="5127" max="5127" width="10.7109375" customWidth="1"/>
    <col min="5128" max="5129" width="7" customWidth="1"/>
    <col min="5130" max="5130" width="12" bestFit="1" customWidth="1"/>
    <col min="5131" max="5132" width="7" customWidth="1"/>
    <col min="5133" max="5133" width="8.42578125" bestFit="1" customWidth="1"/>
    <col min="5134" max="5134" width="7" customWidth="1"/>
    <col min="5135" max="5135" width="9" bestFit="1" customWidth="1"/>
    <col min="5136" max="5136" width="9.140625" bestFit="1" customWidth="1"/>
    <col min="5137" max="5137" width="9.5703125" bestFit="1" customWidth="1"/>
    <col min="5138" max="5138" width="29.28515625" bestFit="1" customWidth="1"/>
    <col min="5139" max="5139" width="15.5703125" bestFit="1" customWidth="1"/>
    <col min="5377" max="5377" width="9.85546875" bestFit="1" customWidth="1"/>
    <col min="5378" max="5378" width="5" bestFit="1" customWidth="1"/>
    <col min="5379" max="5379" width="14" bestFit="1" customWidth="1"/>
    <col min="5380" max="5380" width="45.28515625" customWidth="1"/>
    <col min="5381" max="5381" width="7.7109375" bestFit="1" customWidth="1"/>
    <col min="5382" max="5382" width="10.5703125" bestFit="1" customWidth="1"/>
    <col min="5383" max="5383" width="10.7109375" customWidth="1"/>
    <col min="5384" max="5385" width="7" customWidth="1"/>
    <col min="5386" max="5386" width="12" bestFit="1" customWidth="1"/>
    <col min="5387" max="5388" width="7" customWidth="1"/>
    <col min="5389" max="5389" width="8.42578125" bestFit="1" customWidth="1"/>
    <col min="5390" max="5390" width="7" customWidth="1"/>
    <col min="5391" max="5391" width="9" bestFit="1" customWidth="1"/>
    <col min="5392" max="5392" width="9.140625" bestFit="1" customWidth="1"/>
    <col min="5393" max="5393" width="9.5703125" bestFit="1" customWidth="1"/>
    <col min="5394" max="5394" width="29.28515625" bestFit="1" customWidth="1"/>
    <col min="5395" max="5395" width="15.5703125" bestFit="1" customWidth="1"/>
    <col min="5633" max="5633" width="9.85546875" bestFit="1" customWidth="1"/>
    <col min="5634" max="5634" width="5" bestFit="1" customWidth="1"/>
    <col min="5635" max="5635" width="14" bestFit="1" customWidth="1"/>
    <col min="5636" max="5636" width="45.28515625" customWidth="1"/>
    <col min="5637" max="5637" width="7.7109375" bestFit="1" customWidth="1"/>
    <col min="5638" max="5638" width="10.5703125" bestFit="1" customWidth="1"/>
    <col min="5639" max="5639" width="10.7109375" customWidth="1"/>
    <col min="5640" max="5641" width="7" customWidth="1"/>
    <col min="5642" max="5642" width="12" bestFit="1" customWidth="1"/>
    <col min="5643" max="5644" width="7" customWidth="1"/>
    <col min="5645" max="5645" width="8.42578125" bestFit="1" customWidth="1"/>
    <col min="5646" max="5646" width="7" customWidth="1"/>
    <col min="5647" max="5647" width="9" bestFit="1" customWidth="1"/>
    <col min="5648" max="5648" width="9.140625" bestFit="1" customWidth="1"/>
    <col min="5649" max="5649" width="9.5703125" bestFit="1" customWidth="1"/>
    <col min="5650" max="5650" width="29.28515625" bestFit="1" customWidth="1"/>
    <col min="5651" max="5651" width="15.5703125" bestFit="1" customWidth="1"/>
    <col min="5889" max="5889" width="9.85546875" bestFit="1" customWidth="1"/>
    <col min="5890" max="5890" width="5" bestFit="1" customWidth="1"/>
    <col min="5891" max="5891" width="14" bestFit="1" customWidth="1"/>
    <col min="5892" max="5892" width="45.28515625" customWidth="1"/>
    <col min="5893" max="5893" width="7.7109375" bestFit="1" customWidth="1"/>
    <col min="5894" max="5894" width="10.5703125" bestFit="1" customWidth="1"/>
    <col min="5895" max="5895" width="10.7109375" customWidth="1"/>
    <col min="5896" max="5897" width="7" customWidth="1"/>
    <col min="5898" max="5898" width="12" bestFit="1" customWidth="1"/>
    <col min="5899" max="5900" width="7" customWidth="1"/>
    <col min="5901" max="5901" width="8.42578125" bestFit="1" customWidth="1"/>
    <col min="5902" max="5902" width="7" customWidth="1"/>
    <col min="5903" max="5903" width="9" bestFit="1" customWidth="1"/>
    <col min="5904" max="5904" width="9.140625" bestFit="1" customWidth="1"/>
    <col min="5905" max="5905" width="9.5703125" bestFit="1" customWidth="1"/>
    <col min="5906" max="5906" width="29.28515625" bestFit="1" customWidth="1"/>
    <col min="5907" max="5907" width="15.5703125" bestFit="1" customWidth="1"/>
    <col min="6145" max="6145" width="9.85546875" bestFit="1" customWidth="1"/>
    <col min="6146" max="6146" width="5" bestFit="1" customWidth="1"/>
    <col min="6147" max="6147" width="14" bestFit="1" customWidth="1"/>
    <col min="6148" max="6148" width="45.28515625" customWidth="1"/>
    <col min="6149" max="6149" width="7.7109375" bestFit="1" customWidth="1"/>
    <col min="6150" max="6150" width="10.5703125" bestFit="1" customWidth="1"/>
    <col min="6151" max="6151" width="10.7109375" customWidth="1"/>
    <col min="6152" max="6153" width="7" customWidth="1"/>
    <col min="6154" max="6154" width="12" bestFit="1" customWidth="1"/>
    <col min="6155" max="6156" width="7" customWidth="1"/>
    <col min="6157" max="6157" width="8.42578125" bestFit="1" customWidth="1"/>
    <col min="6158" max="6158" width="7" customWidth="1"/>
    <col min="6159" max="6159" width="9" bestFit="1" customWidth="1"/>
    <col min="6160" max="6160" width="9.140625" bestFit="1" customWidth="1"/>
    <col min="6161" max="6161" width="9.5703125" bestFit="1" customWidth="1"/>
    <col min="6162" max="6162" width="29.28515625" bestFit="1" customWidth="1"/>
    <col min="6163" max="6163" width="15.5703125" bestFit="1" customWidth="1"/>
    <col min="6401" max="6401" width="9.85546875" bestFit="1" customWidth="1"/>
    <col min="6402" max="6402" width="5" bestFit="1" customWidth="1"/>
    <col min="6403" max="6403" width="14" bestFit="1" customWidth="1"/>
    <col min="6404" max="6404" width="45.28515625" customWidth="1"/>
    <col min="6405" max="6405" width="7.7109375" bestFit="1" customWidth="1"/>
    <col min="6406" max="6406" width="10.5703125" bestFit="1" customWidth="1"/>
    <col min="6407" max="6407" width="10.7109375" customWidth="1"/>
    <col min="6408" max="6409" width="7" customWidth="1"/>
    <col min="6410" max="6410" width="12" bestFit="1" customWidth="1"/>
    <col min="6411" max="6412" width="7" customWidth="1"/>
    <col min="6413" max="6413" width="8.42578125" bestFit="1" customWidth="1"/>
    <col min="6414" max="6414" width="7" customWidth="1"/>
    <col min="6415" max="6415" width="9" bestFit="1" customWidth="1"/>
    <col min="6416" max="6416" width="9.140625" bestFit="1" customWidth="1"/>
    <col min="6417" max="6417" width="9.5703125" bestFit="1" customWidth="1"/>
    <col min="6418" max="6418" width="29.28515625" bestFit="1" customWidth="1"/>
    <col min="6419" max="6419" width="15.5703125" bestFit="1" customWidth="1"/>
    <col min="6657" max="6657" width="9.85546875" bestFit="1" customWidth="1"/>
    <col min="6658" max="6658" width="5" bestFit="1" customWidth="1"/>
    <col min="6659" max="6659" width="14" bestFit="1" customWidth="1"/>
    <col min="6660" max="6660" width="45.28515625" customWidth="1"/>
    <col min="6661" max="6661" width="7.7109375" bestFit="1" customWidth="1"/>
    <col min="6662" max="6662" width="10.5703125" bestFit="1" customWidth="1"/>
    <col min="6663" max="6663" width="10.7109375" customWidth="1"/>
    <col min="6664" max="6665" width="7" customWidth="1"/>
    <col min="6666" max="6666" width="12" bestFit="1" customWidth="1"/>
    <col min="6667" max="6668" width="7" customWidth="1"/>
    <col min="6669" max="6669" width="8.42578125" bestFit="1" customWidth="1"/>
    <col min="6670" max="6670" width="7" customWidth="1"/>
    <col min="6671" max="6671" width="9" bestFit="1" customWidth="1"/>
    <col min="6672" max="6672" width="9.140625" bestFit="1" customWidth="1"/>
    <col min="6673" max="6673" width="9.5703125" bestFit="1" customWidth="1"/>
    <col min="6674" max="6674" width="29.28515625" bestFit="1" customWidth="1"/>
    <col min="6675" max="6675" width="15.5703125" bestFit="1" customWidth="1"/>
    <col min="6913" max="6913" width="9.85546875" bestFit="1" customWidth="1"/>
    <col min="6914" max="6914" width="5" bestFit="1" customWidth="1"/>
    <col min="6915" max="6915" width="14" bestFit="1" customWidth="1"/>
    <col min="6916" max="6916" width="45.28515625" customWidth="1"/>
    <col min="6917" max="6917" width="7.7109375" bestFit="1" customWidth="1"/>
    <col min="6918" max="6918" width="10.5703125" bestFit="1" customWidth="1"/>
    <col min="6919" max="6919" width="10.7109375" customWidth="1"/>
    <col min="6920" max="6921" width="7" customWidth="1"/>
    <col min="6922" max="6922" width="12" bestFit="1" customWidth="1"/>
    <col min="6923" max="6924" width="7" customWidth="1"/>
    <col min="6925" max="6925" width="8.42578125" bestFit="1" customWidth="1"/>
    <col min="6926" max="6926" width="7" customWidth="1"/>
    <col min="6927" max="6927" width="9" bestFit="1" customWidth="1"/>
    <col min="6928" max="6928" width="9.140625" bestFit="1" customWidth="1"/>
    <col min="6929" max="6929" width="9.5703125" bestFit="1" customWidth="1"/>
    <col min="6930" max="6930" width="29.28515625" bestFit="1" customWidth="1"/>
    <col min="6931" max="6931" width="15.5703125" bestFit="1" customWidth="1"/>
    <col min="7169" max="7169" width="9.85546875" bestFit="1" customWidth="1"/>
    <col min="7170" max="7170" width="5" bestFit="1" customWidth="1"/>
    <col min="7171" max="7171" width="14" bestFit="1" customWidth="1"/>
    <col min="7172" max="7172" width="45.28515625" customWidth="1"/>
    <col min="7173" max="7173" width="7.7109375" bestFit="1" customWidth="1"/>
    <col min="7174" max="7174" width="10.5703125" bestFit="1" customWidth="1"/>
    <col min="7175" max="7175" width="10.7109375" customWidth="1"/>
    <col min="7176" max="7177" width="7" customWidth="1"/>
    <col min="7178" max="7178" width="12" bestFit="1" customWidth="1"/>
    <col min="7179" max="7180" width="7" customWidth="1"/>
    <col min="7181" max="7181" width="8.42578125" bestFit="1" customWidth="1"/>
    <col min="7182" max="7182" width="7" customWidth="1"/>
    <col min="7183" max="7183" width="9" bestFit="1" customWidth="1"/>
    <col min="7184" max="7184" width="9.140625" bestFit="1" customWidth="1"/>
    <col min="7185" max="7185" width="9.5703125" bestFit="1" customWidth="1"/>
    <col min="7186" max="7186" width="29.28515625" bestFit="1" customWidth="1"/>
    <col min="7187" max="7187" width="15.5703125" bestFit="1" customWidth="1"/>
    <col min="7425" max="7425" width="9.85546875" bestFit="1" customWidth="1"/>
    <col min="7426" max="7426" width="5" bestFit="1" customWidth="1"/>
    <col min="7427" max="7427" width="14" bestFit="1" customWidth="1"/>
    <col min="7428" max="7428" width="45.28515625" customWidth="1"/>
    <col min="7429" max="7429" width="7.7109375" bestFit="1" customWidth="1"/>
    <col min="7430" max="7430" width="10.5703125" bestFit="1" customWidth="1"/>
    <col min="7431" max="7431" width="10.7109375" customWidth="1"/>
    <col min="7432" max="7433" width="7" customWidth="1"/>
    <col min="7434" max="7434" width="12" bestFit="1" customWidth="1"/>
    <col min="7435" max="7436" width="7" customWidth="1"/>
    <col min="7437" max="7437" width="8.42578125" bestFit="1" customWidth="1"/>
    <col min="7438" max="7438" width="7" customWidth="1"/>
    <col min="7439" max="7439" width="9" bestFit="1" customWidth="1"/>
    <col min="7440" max="7440" width="9.140625" bestFit="1" customWidth="1"/>
    <col min="7441" max="7441" width="9.5703125" bestFit="1" customWidth="1"/>
    <col min="7442" max="7442" width="29.28515625" bestFit="1" customWidth="1"/>
    <col min="7443" max="7443" width="15.5703125" bestFit="1" customWidth="1"/>
    <col min="7681" max="7681" width="9.85546875" bestFit="1" customWidth="1"/>
    <col min="7682" max="7682" width="5" bestFit="1" customWidth="1"/>
    <col min="7683" max="7683" width="14" bestFit="1" customWidth="1"/>
    <col min="7684" max="7684" width="45.28515625" customWidth="1"/>
    <col min="7685" max="7685" width="7.7109375" bestFit="1" customWidth="1"/>
    <col min="7686" max="7686" width="10.5703125" bestFit="1" customWidth="1"/>
    <col min="7687" max="7687" width="10.7109375" customWidth="1"/>
    <col min="7688" max="7689" width="7" customWidth="1"/>
    <col min="7690" max="7690" width="12" bestFit="1" customWidth="1"/>
    <col min="7691" max="7692" width="7" customWidth="1"/>
    <col min="7693" max="7693" width="8.42578125" bestFit="1" customWidth="1"/>
    <col min="7694" max="7694" width="7" customWidth="1"/>
    <col min="7695" max="7695" width="9" bestFit="1" customWidth="1"/>
    <col min="7696" max="7696" width="9.140625" bestFit="1" customWidth="1"/>
    <col min="7697" max="7697" width="9.5703125" bestFit="1" customWidth="1"/>
    <col min="7698" max="7698" width="29.28515625" bestFit="1" customWidth="1"/>
    <col min="7699" max="7699" width="15.5703125" bestFit="1" customWidth="1"/>
    <col min="7937" max="7937" width="9.85546875" bestFit="1" customWidth="1"/>
    <col min="7938" max="7938" width="5" bestFit="1" customWidth="1"/>
    <col min="7939" max="7939" width="14" bestFit="1" customWidth="1"/>
    <col min="7940" max="7940" width="45.28515625" customWidth="1"/>
    <col min="7941" max="7941" width="7.7109375" bestFit="1" customWidth="1"/>
    <col min="7942" max="7942" width="10.5703125" bestFit="1" customWidth="1"/>
    <col min="7943" max="7943" width="10.7109375" customWidth="1"/>
    <col min="7944" max="7945" width="7" customWidth="1"/>
    <col min="7946" max="7946" width="12" bestFit="1" customWidth="1"/>
    <col min="7947" max="7948" width="7" customWidth="1"/>
    <col min="7949" max="7949" width="8.42578125" bestFit="1" customWidth="1"/>
    <col min="7950" max="7950" width="7" customWidth="1"/>
    <col min="7951" max="7951" width="9" bestFit="1" customWidth="1"/>
    <col min="7952" max="7952" width="9.140625" bestFit="1" customWidth="1"/>
    <col min="7953" max="7953" width="9.5703125" bestFit="1" customWidth="1"/>
    <col min="7954" max="7954" width="29.28515625" bestFit="1" customWidth="1"/>
    <col min="7955" max="7955" width="15.5703125" bestFit="1" customWidth="1"/>
    <col min="8193" max="8193" width="9.85546875" bestFit="1" customWidth="1"/>
    <col min="8194" max="8194" width="5" bestFit="1" customWidth="1"/>
    <col min="8195" max="8195" width="14" bestFit="1" customWidth="1"/>
    <col min="8196" max="8196" width="45.28515625" customWidth="1"/>
    <col min="8197" max="8197" width="7.7109375" bestFit="1" customWidth="1"/>
    <col min="8198" max="8198" width="10.5703125" bestFit="1" customWidth="1"/>
    <col min="8199" max="8199" width="10.7109375" customWidth="1"/>
    <col min="8200" max="8201" width="7" customWidth="1"/>
    <col min="8202" max="8202" width="12" bestFit="1" customWidth="1"/>
    <col min="8203" max="8204" width="7" customWidth="1"/>
    <col min="8205" max="8205" width="8.42578125" bestFit="1" customWidth="1"/>
    <col min="8206" max="8206" width="7" customWidth="1"/>
    <col min="8207" max="8207" width="9" bestFit="1" customWidth="1"/>
    <col min="8208" max="8208" width="9.140625" bestFit="1" customWidth="1"/>
    <col min="8209" max="8209" width="9.5703125" bestFit="1" customWidth="1"/>
    <col min="8210" max="8210" width="29.28515625" bestFit="1" customWidth="1"/>
    <col min="8211" max="8211" width="15.5703125" bestFit="1" customWidth="1"/>
    <col min="8449" max="8449" width="9.85546875" bestFit="1" customWidth="1"/>
    <col min="8450" max="8450" width="5" bestFit="1" customWidth="1"/>
    <col min="8451" max="8451" width="14" bestFit="1" customWidth="1"/>
    <col min="8452" max="8452" width="45.28515625" customWidth="1"/>
    <col min="8453" max="8453" width="7.7109375" bestFit="1" customWidth="1"/>
    <col min="8454" max="8454" width="10.5703125" bestFit="1" customWidth="1"/>
    <col min="8455" max="8455" width="10.7109375" customWidth="1"/>
    <col min="8456" max="8457" width="7" customWidth="1"/>
    <col min="8458" max="8458" width="12" bestFit="1" customWidth="1"/>
    <col min="8459" max="8460" width="7" customWidth="1"/>
    <col min="8461" max="8461" width="8.42578125" bestFit="1" customWidth="1"/>
    <col min="8462" max="8462" width="7" customWidth="1"/>
    <col min="8463" max="8463" width="9" bestFit="1" customWidth="1"/>
    <col min="8464" max="8464" width="9.140625" bestFit="1" customWidth="1"/>
    <col min="8465" max="8465" width="9.5703125" bestFit="1" customWidth="1"/>
    <col min="8466" max="8466" width="29.28515625" bestFit="1" customWidth="1"/>
    <col min="8467" max="8467" width="15.5703125" bestFit="1" customWidth="1"/>
    <col min="8705" max="8705" width="9.85546875" bestFit="1" customWidth="1"/>
    <col min="8706" max="8706" width="5" bestFit="1" customWidth="1"/>
    <col min="8707" max="8707" width="14" bestFit="1" customWidth="1"/>
    <col min="8708" max="8708" width="45.28515625" customWidth="1"/>
    <col min="8709" max="8709" width="7.7109375" bestFit="1" customWidth="1"/>
    <col min="8710" max="8710" width="10.5703125" bestFit="1" customWidth="1"/>
    <col min="8711" max="8711" width="10.7109375" customWidth="1"/>
    <col min="8712" max="8713" width="7" customWidth="1"/>
    <col min="8714" max="8714" width="12" bestFit="1" customWidth="1"/>
    <col min="8715" max="8716" width="7" customWidth="1"/>
    <col min="8717" max="8717" width="8.42578125" bestFit="1" customWidth="1"/>
    <col min="8718" max="8718" width="7" customWidth="1"/>
    <col min="8719" max="8719" width="9" bestFit="1" customWidth="1"/>
    <col min="8720" max="8720" width="9.140625" bestFit="1" customWidth="1"/>
    <col min="8721" max="8721" width="9.5703125" bestFit="1" customWidth="1"/>
    <col min="8722" max="8722" width="29.28515625" bestFit="1" customWidth="1"/>
    <col min="8723" max="8723" width="15.5703125" bestFit="1" customWidth="1"/>
    <col min="8961" max="8961" width="9.85546875" bestFit="1" customWidth="1"/>
    <col min="8962" max="8962" width="5" bestFit="1" customWidth="1"/>
    <col min="8963" max="8963" width="14" bestFit="1" customWidth="1"/>
    <col min="8964" max="8964" width="45.28515625" customWidth="1"/>
    <col min="8965" max="8965" width="7.7109375" bestFit="1" customWidth="1"/>
    <col min="8966" max="8966" width="10.5703125" bestFit="1" customWidth="1"/>
    <col min="8967" max="8967" width="10.7109375" customWidth="1"/>
    <col min="8968" max="8969" width="7" customWidth="1"/>
    <col min="8970" max="8970" width="12" bestFit="1" customWidth="1"/>
    <col min="8971" max="8972" width="7" customWidth="1"/>
    <col min="8973" max="8973" width="8.42578125" bestFit="1" customWidth="1"/>
    <col min="8974" max="8974" width="7" customWidth="1"/>
    <col min="8975" max="8975" width="9" bestFit="1" customWidth="1"/>
    <col min="8976" max="8976" width="9.140625" bestFit="1" customWidth="1"/>
    <col min="8977" max="8977" width="9.5703125" bestFit="1" customWidth="1"/>
    <col min="8978" max="8978" width="29.28515625" bestFit="1" customWidth="1"/>
    <col min="8979" max="8979" width="15.5703125" bestFit="1" customWidth="1"/>
    <col min="9217" max="9217" width="9.85546875" bestFit="1" customWidth="1"/>
    <col min="9218" max="9218" width="5" bestFit="1" customWidth="1"/>
    <col min="9219" max="9219" width="14" bestFit="1" customWidth="1"/>
    <col min="9220" max="9220" width="45.28515625" customWidth="1"/>
    <col min="9221" max="9221" width="7.7109375" bestFit="1" customWidth="1"/>
    <col min="9222" max="9222" width="10.5703125" bestFit="1" customWidth="1"/>
    <col min="9223" max="9223" width="10.7109375" customWidth="1"/>
    <col min="9224" max="9225" width="7" customWidth="1"/>
    <col min="9226" max="9226" width="12" bestFit="1" customWidth="1"/>
    <col min="9227" max="9228" width="7" customWidth="1"/>
    <col min="9229" max="9229" width="8.42578125" bestFit="1" customWidth="1"/>
    <col min="9230" max="9230" width="7" customWidth="1"/>
    <col min="9231" max="9231" width="9" bestFit="1" customWidth="1"/>
    <col min="9232" max="9232" width="9.140625" bestFit="1" customWidth="1"/>
    <col min="9233" max="9233" width="9.5703125" bestFit="1" customWidth="1"/>
    <col min="9234" max="9234" width="29.28515625" bestFit="1" customWidth="1"/>
    <col min="9235" max="9235" width="15.5703125" bestFit="1" customWidth="1"/>
    <col min="9473" max="9473" width="9.85546875" bestFit="1" customWidth="1"/>
    <col min="9474" max="9474" width="5" bestFit="1" customWidth="1"/>
    <col min="9475" max="9475" width="14" bestFit="1" customWidth="1"/>
    <col min="9476" max="9476" width="45.28515625" customWidth="1"/>
    <col min="9477" max="9477" width="7.7109375" bestFit="1" customWidth="1"/>
    <col min="9478" max="9478" width="10.5703125" bestFit="1" customWidth="1"/>
    <col min="9479" max="9479" width="10.7109375" customWidth="1"/>
    <col min="9480" max="9481" width="7" customWidth="1"/>
    <col min="9482" max="9482" width="12" bestFit="1" customWidth="1"/>
    <col min="9483" max="9484" width="7" customWidth="1"/>
    <col min="9485" max="9485" width="8.42578125" bestFit="1" customWidth="1"/>
    <col min="9486" max="9486" width="7" customWidth="1"/>
    <col min="9487" max="9487" width="9" bestFit="1" customWidth="1"/>
    <col min="9488" max="9488" width="9.140625" bestFit="1" customWidth="1"/>
    <col min="9489" max="9489" width="9.5703125" bestFit="1" customWidth="1"/>
    <col min="9490" max="9490" width="29.28515625" bestFit="1" customWidth="1"/>
    <col min="9491" max="9491" width="15.5703125" bestFit="1" customWidth="1"/>
    <col min="9729" max="9729" width="9.85546875" bestFit="1" customWidth="1"/>
    <col min="9730" max="9730" width="5" bestFit="1" customWidth="1"/>
    <col min="9731" max="9731" width="14" bestFit="1" customWidth="1"/>
    <col min="9732" max="9732" width="45.28515625" customWidth="1"/>
    <col min="9733" max="9733" width="7.7109375" bestFit="1" customWidth="1"/>
    <col min="9734" max="9734" width="10.5703125" bestFit="1" customWidth="1"/>
    <col min="9735" max="9735" width="10.7109375" customWidth="1"/>
    <col min="9736" max="9737" width="7" customWidth="1"/>
    <col min="9738" max="9738" width="12" bestFit="1" customWidth="1"/>
    <col min="9739" max="9740" width="7" customWidth="1"/>
    <col min="9741" max="9741" width="8.42578125" bestFit="1" customWidth="1"/>
    <col min="9742" max="9742" width="7" customWidth="1"/>
    <col min="9743" max="9743" width="9" bestFit="1" customWidth="1"/>
    <col min="9744" max="9744" width="9.140625" bestFit="1" customWidth="1"/>
    <col min="9745" max="9745" width="9.5703125" bestFit="1" customWidth="1"/>
    <col min="9746" max="9746" width="29.28515625" bestFit="1" customWidth="1"/>
    <col min="9747" max="9747" width="15.5703125" bestFit="1" customWidth="1"/>
    <col min="9985" max="9985" width="9.85546875" bestFit="1" customWidth="1"/>
    <col min="9986" max="9986" width="5" bestFit="1" customWidth="1"/>
    <col min="9987" max="9987" width="14" bestFit="1" customWidth="1"/>
    <col min="9988" max="9988" width="45.28515625" customWidth="1"/>
    <col min="9989" max="9989" width="7.7109375" bestFit="1" customWidth="1"/>
    <col min="9990" max="9990" width="10.5703125" bestFit="1" customWidth="1"/>
    <col min="9991" max="9991" width="10.7109375" customWidth="1"/>
    <col min="9992" max="9993" width="7" customWidth="1"/>
    <col min="9994" max="9994" width="12" bestFit="1" customWidth="1"/>
    <col min="9995" max="9996" width="7" customWidth="1"/>
    <col min="9997" max="9997" width="8.42578125" bestFit="1" customWidth="1"/>
    <col min="9998" max="9998" width="7" customWidth="1"/>
    <col min="9999" max="9999" width="9" bestFit="1" customWidth="1"/>
    <col min="10000" max="10000" width="9.140625" bestFit="1" customWidth="1"/>
    <col min="10001" max="10001" width="9.5703125" bestFit="1" customWidth="1"/>
    <col min="10002" max="10002" width="29.28515625" bestFit="1" customWidth="1"/>
    <col min="10003" max="10003" width="15.5703125" bestFit="1" customWidth="1"/>
    <col min="10241" max="10241" width="9.85546875" bestFit="1" customWidth="1"/>
    <col min="10242" max="10242" width="5" bestFit="1" customWidth="1"/>
    <col min="10243" max="10243" width="14" bestFit="1" customWidth="1"/>
    <col min="10244" max="10244" width="45.28515625" customWidth="1"/>
    <col min="10245" max="10245" width="7.7109375" bestFit="1" customWidth="1"/>
    <col min="10246" max="10246" width="10.5703125" bestFit="1" customWidth="1"/>
    <col min="10247" max="10247" width="10.7109375" customWidth="1"/>
    <col min="10248" max="10249" width="7" customWidth="1"/>
    <col min="10250" max="10250" width="12" bestFit="1" customWidth="1"/>
    <col min="10251" max="10252" width="7" customWidth="1"/>
    <col min="10253" max="10253" width="8.42578125" bestFit="1" customWidth="1"/>
    <col min="10254" max="10254" width="7" customWidth="1"/>
    <col min="10255" max="10255" width="9" bestFit="1" customWidth="1"/>
    <col min="10256" max="10256" width="9.140625" bestFit="1" customWidth="1"/>
    <col min="10257" max="10257" width="9.5703125" bestFit="1" customWidth="1"/>
    <col min="10258" max="10258" width="29.28515625" bestFit="1" customWidth="1"/>
    <col min="10259" max="10259" width="15.5703125" bestFit="1" customWidth="1"/>
    <col min="10497" max="10497" width="9.85546875" bestFit="1" customWidth="1"/>
    <col min="10498" max="10498" width="5" bestFit="1" customWidth="1"/>
    <col min="10499" max="10499" width="14" bestFit="1" customWidth="1"/>
    <col min="10500" max="10500" width="45.28515625" customWidth="1"/>
    <col min="10501" max="10501" width="7.7109375" bestFit="1" customWidth="1"/>
    <col min="10502" max="10502" width="10.5703125" bestFit="1" customWidth="1"/>
    <col min="10503" max="10503" width="10.7109375" customWidth="1"/>
    <col min="10504" max="10505" width="7" customWidth="1"/>
    <col min="10506" max="10506" width="12" bestFit="1" customWidth="1"/>
    <col min="10507" max="10508" width="7" customWidth="1"/>
    <col min="10509" max="10509" width="8.42578125" bestFit="1" customWidth="1"/>
    <col min="10510" max="10510" width="7" customWidth="1"/>
    <col min="10511" max="10511" width="9" bestFit="1" customWidth="1"/>
    <col min="10512" max="10512" width="9.140625" bestFit="1" customWidth="1"/>
    <col min="10513" max="10513" width="9.5703125" bestFit="1" customWidth="1"/>
    <col min="10514" max="10514" width="29.28515625" bestFit="1" customWidth="1"/>
    <col min="10515" max="10515" width="15.5703125" bestFit="1" customWidth="1"/>
    <col min="10753" max="10753" width="9.85546875" bestFit="1" customWidth="1"/>
    <col min="10754" max="10754" width="5" bestFit="1" customWidth="1"/>
    <col min="10755" max="10755" width="14" bestFit="1" customWidth="1"/>
    <col min="10756" max="10756" width="45.28515625" customWidth="1"/>
    <col min="10757" max="10757" width="7.7109375" bestFit="1" customWidth="1"/>
    <col min="10758" max="10758" width="10.5703125" bestFit="1" customWidth="1"/>
    <col min="10759" max="10759" width="10.7109375" customWidth="1"/>
    <col min="10760" max="10761" width="7" customWidth="1"/>
    <col min="10762" max="10762" width="12" bestFit="1" customWidth="1"/>
    <col min="10763" max="10764" width="7" customWidth="1"/>
    <col min="10765" max="10765" width="8.42578125" bestFit="1" customWidth="1"/>
    <col min="10766" max="10766" width="7" customWidth="1"/>
    <col min="10767" max="10767" width="9" bestFit="1" customWidth="1"/>
    <col min="10768" max="10768" width="9.140625" bestFit="1" customWidth="1"/>
    <col min="10769" max="10769" width="9.5703125" bestFit="1" customWidth="1"/>
    <col min="10770" max="10770" width="29.28515625" bestFit="1" customWidth="1"/>
    <col min="10771" max="10771" width="15.5703125" bestFit="1" customWidth="1"/>
    <col min="11009" max="11009" width="9.85546875" bestFit="1" customWidth="1"/>
    <col min="11010" max="11010" width="5" bestFit="1" customWidth="1"/>
    <col min="11011" max="11011" width="14" bestFit="1" customWidth="1"/>
    <col min="11012" max="11012" width="45.28515625" customWidth="1"/>
    <col min="11013" max="11013" width="7.7109375" bestFit="1" customWidth="1"/>
    <col min="11014" max="11014" width="10.5703125" bestFit="1" customWidth="1"/>
    <col min="11015" max="11015" width="10.7109375" customWidth="1"/>
    <col min="11016" max="11017" width="7" customWidth="1"/>
    <col min="11018" max="11018" width="12" bestFit="1" customWidth="1"/>
    <col min="11019" max="11020" width="7" customWidth="1"/>
    <col min="11021" max="11021" width="8.42578125" bestFit="1" customWidth="1"/>
    <col min="11022" max="11022" width="7" customWidth="1"/>
    <col min="11023" max="11023" width="9" bestFit="1" customWidth="1"/>
    <col min="11024" max="11024" width="9.140625" bestFit="1" customWidth="1"/>
    <col min="11025" max="11025" width="9.5703125" bestFit="1" customWidth="1"/>
    <col min="11026" max="11026" width="29.28515625" bestFit="1" customWidth="1"/>
    <col min="11027" max="11027" width="15.5703125" bestFit="1" customWidth="1"/>
    <col min="11265" max="11265" width="9.85546875" bestFit="1" customWidth="1"/>
    <col min="11266" max="11266" width="5" bestFit="1" customWidth="1"/>
    <col min="11267" max="11267" width="14" bestFit="1" customWidth="1"/>
    <col min="11268" max="11268" width="45.28515625" customWidth="1"/>
    <col min="11269" max="11269" width="7.7109375" bestFit="1" customWidth="1"/>
    <col min="11270" max="11270" width="10.5703125" bestFit="1" customWidth="1"/>
    <col min="11271" max="11271" width="10.7109375" customWidth="1"/>
    <col min="11272" max="11273" width="7" customWidth="1"/>
    <col min="11274" max="11274" width="12" bestFit="1" customWidth="1"/>
    <col min="11275" max="11276" width="7" customWidth="1"/>
    <col min="11277" max="11277" width="8.42578125" bestFit="1" customWidth="1"/>
    <col min="11278" max="11278" width="7" customWidth="1"/>
    <col min="11279" max="11279" width="9" bestFit="1" customWidth="1"/>
    <col min="11280" max="11280" width="9.140625" bestFit="1" customWidth="1"/>
    <col min="11281" max="11281" width="9.5703125" bestFit="1" customWidth="1"/>
    <col min="11282" max="11282" width="29.28515625" bestFit="1" customWidth="1"/>
    <col min="11283" max="11283" width="15.5703125" bestFit="1" customWidth="1"/>
    <col min="11521" max="11521" width="9.85546875" bestFit="1" customWidth="1"/>
    <col min="11522" max="11522" width="5" bestFit="1" customWidth="1"/>
    <col min="11523" max="11523" width="14" bestFit="1" customWidth="1"/>
    <col min="11524" max="11524" width="45.28515625" customWidth="1"/>
    <col min="11525" max="11525" width="7.7109375" bestFit="1" customWidth="1"/>
    <col min="11526" max="11526" width="10.5703125" bestFit="1" customWidth="1"/>
    <col min="11527" max="11527" width="10.7109375" customWidth="1"/>
    <col min="11528" max="11529" width="7" customWidth="1"/>
    <col min="11530" max="11530" width="12" bestFit="1" customWidth="1"/>
    <col min="11531" max="11532" width="7" customWidth="1"/>
    <col min="11533" max="11533" width="8.42578125" bestFit="1" customWidth="1"/>
    <col min="11534" max="11534" width="7" customWidth="1"/>
    <col min="11535" max="11535" width="9" bestFit="1" customWidth="1"/>
    <col min="11536" max="11536" width="9.140625" bestFit="1" customWidth="1"/>
    <col min="11537" max="11537" width="9.5703125" bestFit="1" customWidth="1"/>
    <col min="11538" max="11538" width="29.28515625" bestFit="1" customWidth="1"/>
    <col min="11539" max="11539" width="15.5703125" bestFit="1" customWidth="1"/>
    <col min="11777" max="11777" width="9.85546875" bestFit="1" customWidth="1"/>
    <col min="11778" max="11778" width="5" bestFit="1" customWidth="1"/>
    <col min="11779" max="11779" width="14" bestFit="1" customWidth="1"/>
    <col min="11780" max="11780" width="45.28515625" customWidth="1"/>
    <col min="11781" max="11781" width="7.7109375" bestFit="1" customWidth="1"/>
    <col min="11782" max="11782" width="10.5703125" bestFit="1" customWidth="1"/>
    <col min="11783" max="11783" width="10.7109375" customWidth="1"/>
    <col min="11784" max="11785" width="7" customWidth="1"/>
    <col min="11786" max="11786" width="12" bestFit="1" customWidth="1"/>
    <col min="11787" max="11788" width="7" customWidth="1"/>
    <col min="11789" max="11789" width="8.42578125" bestFit="1" customWidth="1"/>
    <col min="11790" max="11790" width="7" customWidth="1"/>
    <col min="11791" max="11791" width="9" bestFit="1" customWidth="1"/>
    <col min="11792" max="11792" width="9.140625" bestFit="1" customWidth="1"/>
    <col min="11793" max="11793" width="9.5703125" bestFit="1" customWidth="1"/>
    <col min="11794" max="11794" width="29.28515625" bestFit="1" customWidth="1"/>
    <col min="11795" max="11795" width="15.5703125" bestFit="1" customWidth="1"/>
    <col min="12033" max="12033" width="9.85546875" bestFit="1" customWidth="1"/>
    <col min="12034" max="12034" width="5" bestFit="1" customWidth="1"/>
    <col min="12035" max="12035" width="14" bestFit="1" customWidth="1"/>
    <col min="12036" max="12036" width="45.28515625" customWidth="1"/>
    <col min="12037" max="12037" width="7.7109375" bestFit="1" customWidth="1"/>
    <col min="12038" max="12038" width="10.5703125" bestFit="1" customWidth="1"/>
    <col min="12039" max="12039" width="10.7109375" customWidth="1"/>
    <col min="12040" max="12041" width="7" customWidth="1"/>
    <col min="12042" max="12042" width="12" bestFit="1" customWidth="1"/>
    <col min="12043" max="12044" width="7" customWidth="1"/>
    <col min="12045" max="12045" width="8.42578125" bestFit="1" customWidth="1"/>
    <col min="12046" max="12046" width="7" customWidth="1"/>
    <col min="12047" max="12047" width="9" bestFit="1" customWidth="1"/>
    <col min="12048" max="12048" width="9.140625" bestFit="1" customWidth="1"/>
    <col min="12049" max="12049" width="9.5703125" bestFit="1" customWidth="1"/>
    <col min="12050" max="12050" width="29.28515625" bestFit="1" customWidth="1"/>
    <col min="12051" max="12051" width="15.5703125" bestFit="1" customWidth="1"/>
    <col min="12289" max="12289" width="9.85546875" bestFit="1" customWidth="1"/>
    <col min="12290" max="12290" width="5" bestFit="1" customWidth="1"/>
    <col min="12291" max="12291" width="14" bestFit="1" customWidth="1"/>
    <col min="12292" max="12292" width="45.28515625" customWidth="1"/>
    <col min="12293" max="12293" width="7.7109375" bestFit="1" customWidth="1"/>
    <col min="12294" max="12294" width="10.5703125" bestFit="1" customWidth="1"/>
    <col min="12295" max="12295" width="10.7109375" customWidth="1"/>
    <col min="12296" max="12297" width="7" customWidth="1"/>
    <col min="12298" max="12298" width="12" bestFit="1" customWidth="1"/>
    <col min="12299" max="12300" width="7" customWidth="1"/>
    <col min="12301" max="12301" width="8.42578125" bestFit="1" customWidth="1"/>
    <col min="12302" max="12302" width="7" customWidth="1"/>
    <col min="12303" max="12303" width="9" bestFit="1" customWidth="1"/>
    <col min="12304" max="12304" width="9.140625" bestFit="1" customWidth="1"/>
    <col min="12305" max="12305" width="9.5703125" bestFit="1" customWidth="1"/>
    <col min="12306" max="12306" width="29.28515625" bestFit="1" customWidth="1"/>
    <col min="12307" max="12307" width="15.5703125" bestFit="1" customWidth="1"/>
    <col min="12545" max="12545" width="9.85546875" bestFit="1" customWidth="1"/>
    <col min="12546" max="12546" width="5" bestFit="1" customWidth="1"/>
    <col min="12547" max="12547" width="14" bestFit="1" customWidth="1"/>
    <col min="12548" max="12548" width="45.28515625" customWidth="1"/>
    <col min="12549" max="12549" width="7.7109375" bestFit="1" customWidth="1"/>
    <col min="12550" max="12550" width="10.5703125" bestFit="1" customWidth="1"/>
    <col min="12551" max="12551" width="10.7109375" customWidth="1"/>
    <col min="12552" max="12553" width="7" customWidth="1"/>
    <col min="12554" max="12554" width="12" bestFit="1" customWidth="1"/>
    <col min="12555" max="12556" width="7" customWidth="1"/>
    <col min="12557" max="12557" width="8.42578125" bestFit="1" customWidth="1"/>
    <col min="12558" max="12558" width="7" customWidth="1"/>
    <col min="12559" max="12559" width="9" bestFit="1" customWidth="1"/>
    <col min="12560" max="12560" width="9.140625" bestFit="1" customWidth="1"/>
    <col min="12561" max="12561" width="9.5703125" bestFit="1" customWidth="1"/>
    <col min="12562" max="12562" width="29.28515625" bestFit="1" customWidth="1"/>
    <col min="12563" max="12563" width="15.5703125" bestFit="1" customWidth="1"/>
    <col min="12801" max="12801" width="9.85546875" bestFit="1" customWidth="1"/>
    <col min="12802" max="12802" width="5" bestFit="1" customWidth="1"/>
    <col min="12803" max="12803" width="14" bestFit="1" customWidth="1"/>
    <col min="12804" max="12804" width="45.28515625" customWidth="1"/>
    <col min="12805" max="12805" width="7.7109375" bestFit="1" customWidth="1"/>
    <col min="12806" max="12806" width="10.5703125" bestFit="1" customWidth="1"/>
    <col min="12807" max="12807" width="10.7109375" customWidth="1"/>
    <col min="12808" max="12809" width="7" customWidth="1"/>
    <col min="12810" max="12810" width="12" bestFit="1" customWidth="1"/>
    <col min="12811" max="12812" width="7" customWidth="1"/>
    <col min="12813" max="12813" width="8.42578125" bestFit="1" customWidth="1"/>
    <col min="12814" max="12814" width="7" customWidth="1"/>
    <col min="12815" max="12815" width="9" bestFit="1" customWidth="1"/>
    <col min="12816" max="12816" width="9.140625" bestFit="1" customWidth="1"/>
    <col min="12817" max="12817" width="9.5703125" bestFit="1" customWidth="1"/>
    <col min="12818" max="12818" width="29.28515625" bestFit="1" customWidth="1"/>
    <col min="12819" max="12819" width="15.5703125" bestFit="1" customWidth="1"/>
    <col min="13057" max="13057" width="9.85546875" bestFit="1" customWidth="1"/>
    <col min="13058" max="13058" width="5" bestFit="1" customWidth="1"/>
    <col min="13059" max="13059" width="14" bestFit="1" customWidth="1"/>
    <col min="13060" max="13060" width="45.28515625" customWidth="1"/>
    <col min="13061" max="13061" width="7.7109375" bestFit="1" customWidth="1"/>
    <col min="13062" max="13062" width="10.5703125" bestFit="1" customWidth="1"/>
    <col min="13063" max="13063" width="10.7109375" customWidth="1"/>
    <col min="13064" max="13065" width="7" customWidth="1"/>
    <col min="13066" max="13066" width="12" bestFit="1" customWidth="1"/>
    <col min="13067" max="13068" width="7" customWidth="1"/>
    <col min="13069" max="13069" width="8.42578125" bestFit="1" customWidth="1"/>
    <col min="13070" max="13070" width="7" customWidth="1"/>
    <col min="13071" max="13071" width="9" bestFit="1" customWidth="1"/>
    <col min="13072" max="13072" width="9.140625" bestFit="1" customWidth="1"/>
    <col min="13073" max="13073" width="9.5703125" bestFit="1" customWidth="1"/>
    <col min="13074" max="13074" width="29.28515625" bestFit="1" customWidth="1"/>
    <col min="13075" max="13075" width="15.5703125" bestFit="1" customWidth="1"/>
    <col min="13313" max="13313" width="9.85546875" bestFit="1" customWidth="1"/>
    <col min="13314" max="13314" width="5" bestFit="1" customWidth="1"/>
    <col min="13315" max="13315" width="14" bestFit="1" customWidth="1"/>
    <col min="13316" max="13316" width="45.28515625" customWidth="1"/>
    <col min="13317" max="13317" width="7.7109375" bestFit="1" customWidth="1"/>
    <col min="13318" max="13318" width="10.5703125" bestFit="1" customWidth="1"/>
    <col min="13319" max="13319" width="10.7109375" customWidth="1"/>
    <col min="13320" max="13321" width="7" customWidth="1"/>
    <col min="13322" max="13322" width="12" bestFit="1" customWidth="1"/>
    <col min="13323" max="13324" width="7" customWidth="1"/>
    <col min="13325" max="13325" width="8.42578125" bestFit="1" customWidth="1"/>
    <col min="13326" max="13326" width="7" customWidth="1"/>
    <col min="13327" max="13327" width="9" bestFit="1" customWidth="1"/>
    <col min="13328" max="13328" width="9.140625" bestFit="1" customWidth="1"/>
    <col min="13329" max="13329" width="9.5703125" bestFit="1" customWidth="1"/>
    <col min="13330" max="13330" width="29.28515625" bestFit="1" customWidth="1"/>
    <col min="13331" max="13331" width="15.5703125" bestFit="1" customWidth="1"/>
    <col min="13569" max="13569" width="9.85546875" bestFit="1" customWidth="1"/>
    <col min="13570" max="13570" width="5" bestFit="1" customWidth="1"/>
    <col min="13571" max="13571" width="14" bestFit="1" customWidth="1"/>
    <col min="13572" max="13572" width="45.28515625" customWidth="1"/>
    <col min="13573" max="13573" width="7.7109375" bestFit="1" customWidth="1"/>
    <col min="13574" max="13574" width="10.5703125" bestFit="1" customWidth="1"/>
    <col min="13575" max="13575" width="10.7109375" customWidth="1"/>
    <col min="13576" max="13577" width="7" customWidth="1"/>
    <col min="13578" max="13578" width="12" bestFit="1" customWidth="1"/>
    <col min="13579" max="13580" width="7" customWidth="1"/>
    <col min="13581" max="13581" width="8.42578125" bestFit="1" customWidth="1"/>
    <col min="13582" max="13582" width="7" customWidth="1"/>
    <col min="13583" max="13583" width="9" bestFit="1" customWidth="1"/>
    <col min="13584" max="13584" width="9.140625" bestFit="1" customWidth="1"/>
    <col min="13585" max="13585" width="9.5703125" bestFit="1" customWidth="1"/>
    <col min="13586" max="13586" width="29.28515625" bestFit="1" customWidth="1"/>
    <col min="13587" max="13587" width="15.5703125" bestFit="1" customWidth="1"/>
    <col min="13825" max="13825" width="9.85546875" bestFit="1" customWidth="1"/>
    <col min="13826" max="13826" width="5" bestFit="1" customWidth="1"/>
    <col min="13827" max="13827" width="14" bestFit="1" customWidth="1"/>
    <col min="13828" max="13828" width="45.28515625" customWidth="1"/>
    <col min="13829" max="13829" width="7.7109375" bestFit="1" customWidth="1"/>
    <col min="13830" max="13830" width="10.5703125" bestFit="1" customWidth="1"/>
    <col min="13831" max="13831" width="10.7109375" customWidth="1"/>
    <col min="13832" max="13833" width="7" customWidth="1"/>
    <col min="13834" max="13834" width="12" bestFit="1" customWidth="1"/>
    <col min="13835" max="13836" width="7" customWidth="1"/>
    <col min="13837" max="13837" width="8.42578125" bestFit="1" customWidth="1"/>
    <col min="13838" max="13838" width="7" customWidth="1"/>
    <col min="13839" max="13839" width="9" bestFit="1" customWidth="1"/>
    <col min="13840" max="13840" width="9.140625" bestFit="1" customWidth="1"/>
    <col min="13841" max="13841" width="9.5703125" bestFit="1" customWidth="1"/>
    <col min="13842" max="13842" width="29.28515625" bestFit="1" customWidth="1"/>
    <col min="13843" max="13843" width="15.5703125" bestFit="1" customWidth="1"/>
    <col min="14081" max="14081" width="9.85546875" bestFit="1" customWidth="1"/>
    <col min="14082" max="14082" width="5" bestFit="1" customWidth="1"/>
    <col min="14083" max="14083" width="14" bestFit="1" customWidth="1"/>
    <col min="14084" max="14084" width="45.28515625" customWidth="1"/>
    <col min="14085" max="14085" width="7.7109375" bestFit="1" customWidth="1"/>
    <col min="14086" max="14086" width="10.5703125" bestFit="1" customWidth="1"/>
    <col min="14087" max="14087" width="10.7109375" customWidth="1"/>
    <col min="14088" max="14089" width="7" customWidth="1"/>
    <col min="14090" max="14090" width="12" bestFit="1" customWidth="1"/>
    <col min="14091" max="14092" width="7" customWidth="1"/>
    <col min="14093" max="14093" width="8.42578125" bestFit="1" customWidth="1"/>
    <col min="14094" max="14094" width="7" customWidth="1"/>
    <col min="14095" max="14095" width="9" bestFit="1" customWidth="1"/>
    <col min="14096" max="14096" width="9.140625" bestFit="1" customWidth="1"/>
    <col min="14097" max="14097" width="9.5703125" bestFit="1" customWidth="1"/>
    <col min="14098" max="14098" width="29.28515625" bestFit="1" customWidth="1"/>
    <col min="14099" max="14099" width="15.5703125" bestFit="1" customWidth="1"/>
    <col min="14337" max="14337" width="9.85546875" bestFit="1" customWidth="1"/>
    <col min="14338" max="14338" width="5" bestFit="1" customWidth="1"/>
    <col min="14339" max="14339" width="14" bestFit="1" customWidth="1"/>
    <col min="14340" max="14340" width="45.28515625" customWidth="1"/>
    <col min="14341" max="14341" width="7.7109375" bestFit="1" customWidth="1"/>
    <col min="14342" max="14342" width="10.5703125" bestFit="1" customWidth="1"/>
    <col min="14343" max="14343" width="10.7109375" customWidth="1"/>
    <col min="14344" max="14345" width="7" customWidth="1"/>
    <col min="14346" max="14346" width="12" bestFit="1" customWidth="1"/>
    <col min="14347" max="14348" width="7" customWidth="1"/>
    <col min="14349" max="14349" width="8.42578125" bestFit="1" customWidth="1"/>
    <col min="14350" max="14350" width="7" customWidth="1"/>
    <col min="14351" max="14351" width="9" bestFit="1" customWidth="1"/>
    <col min="14352" max="14352" width="9.140625" bestFit="1" customWidth="1"/>
    <col min="14353" max="14353" width="9.5703125" bestFit="1" customWidth="1"/>
    <col min="14354" max="14354" width="29.28515625" bestFit="1" customWidth="1"/>
    <col min="14355" max="14355" width="15.5703125" bestFit="1" customWidth="1"/>
    <col min="14593" max="14593" width="9.85546875" bestFit="1" customWidth="1"/>
    <col min="14594" max="14594" width="5" bestFit="1" customWidth="1"/>
    <col min="14595" max="14595" width="14" bestFit="1" customWidth="1"/>
    <col min="14596" max="14596" width="45.28515625" customWidth="1"/>
    <col min="14597" max="14597" width="7.7109375" bestFit="1" customWidth="1"/>
    <col min="14598" max="14598" width="10.5703125" bestFit="1" customWidth="1"/>
    <col min="14599" max="14599" width="10.7109375" customWidth="1"/>
    <col min="14600" max="14601" width="7" customWidth="1"/>
    <col min="14602" max="14602" width="12" bestFit="1" customWidth="1"/>
    <col min="14603" max="14604" width="7" customWidth="1"/>
    <col min="14605" max="14605" width="8.42578125" bestFit="1" customWidth="1"/>
    <col min="14606" max="14606" width="7" customWidth="1"/>
    <col min="14607" max="14607" width="9" bestFit="1" customWidth="1"/>
    <col min="14608" max="14608" width="9.140625" bestFit="1" customWidth="1"/>
    <col min="14609" max="14609" width="9.5703125" bestFit="1" customWidth="1"/>
    <col min="14610" max="14610" width="29.28515625" bestFit="1" customWidth="1"/>
    <col min="14611" max="14611" width="15.5703125" bestFit="1" customWidth="1"/>
    <col min="14849" max="14849" width="9.85546875" bestFit="1" customWidth="1"/>
    <col min="14850" max="14850" width="5" bestFit="1" customWidth="1"/>
    <col min="14851" max="14851" width="14" bestFit="1" customWidth="1"/>
    <col min="14852" max="14852" width="45.28515625" customWidth="1"/>
    <col min="14853" max="14853" width="7.7109375" bestFit="1" customWidth="1"/>
    <col min="14854" max="14854" width="10.5703125" bestFit="1" customWidth="1"/>
    <col min="14855" max="14855" width="10.7109375" customWidth="1"/>
    <col min="14856" max="14857" width="7" customWidth="1"/>
    <col min="14858" max="14858" width="12" bestFit="1" customWidth="1"/>
    <col min="14859" max="14860" width="7" customWidth="1"/>
    <col min="14861" max="14861" width="8.42578125" bestFit="1" customWidth="1"/>
    <col min="14862" max="14862" width="7" customWidth="1"/>
    <col min="14863" max="14863" width="9" bestFit="1" customWidth="1"/>
    <col min="14864" max="14864" width="9.140625" bestFit="1" customWidth="1"/>
    <col min="14865" max="14865" width="9.5703125" bestFit="1" customWidth="1"/>
    <col min="14866" max="14866" width="29.28515625" bestFit="1" customWidth="1"/>
    <col min="14867" max="14867" width="15.5703125" bestFit="1" customWidth="1"/>
    <col min="15105" max="15105" width="9.85546875" bestFit="1" customWidth="1"/>
    <col min="15106" max="15106" width="5" bestFit="1" customWidth="1"/>
    <col min="15107" max="15107" width="14" bestFit="1" customWidth="1"/>
    <col min="15108" max="15108" width="45.28515625" customWidth="1"/>
    <col min="15109" max="15109" width="7.7109375" bestFit="1" customWidth="1"/>
    <col min="15110" max="15110" width="10.5703125" bestFit="1" customWidth="1"/>
    <col min="15111" max="15111" width="10.7109375" customWidth="1"/>
    <col min="15112" max="15113" width="7" customWidth="1"/>
    <col min="15114" max="15114" width="12" bestFit="1" customWidth="1"/>
    <col min="15115" max="15116" width="7" customWidth="1"/>
    <col min="15117" max="15117" width="8.42578125" bestFit="1" customWidth="1"/>
    <col min="15118" max="15118" width="7" customWidth="1"/>
    <col min="15119" max="15119" width="9" bestFit="1" customWidth="1"/>
    <col min="15120" max="15120" width="9.140625" bestFit="1" customWidth="1"/>
    <col min="15121" max="15121" width="9.5703125" bestFit="1" customWidth="1"/>
    <col min="15122" max="15122" width="29.28515625" bestFit="1" customWidth="1"/>
    <col min="15123" max="15123" width="15.5703125" bestFit="1" customWidth="1"/>
    <col min="15361" max="15361" width="9.85546875" bestFit="1" customWidth="1"/>
    <col min="15362" max="15362" width="5" bestFit="1" customWidth="1"/>
    <col min="15363" max="15363" width="14" bestFit="1" customWidth="1"/>
    <col min="15364" max="15364" width="45.28515625" customWidth="1"/>
    <col min="15365" max="15365" width="7.7109375" bestFit="1" customWidth="1"/>
    <col min="15366" max="15366" width="10.5703125" bestFit="1" customWidth="1"/>
    <col min="15367" max="15367" width="10.7109375" customWidth="1"/>
    <col min="15368" max="15369" width="7" customWidth="1"/>
    <col min="15370" max="15370" width="12" bestFit="1" customWidth="1"/>
    <col min="15371" max="15372" width="7" customWidth="1"/>
    <col min="15373" max="15373" width="8.42578125" bestFit="1" customWidth="1"/>
    <col min="15374" max="15374" width="7" customWidth="1"/>
    <col min="15375" max="15375" width="9" bestFit="1" customWidth="1"/>
    <col min="15376" max="15376" width="9.140625" bestFit="1" customWidth="1"/>
    <col min="15377" max="15377" width="9.5703125" bestFit="1" customWidth="1"/>
    <col min="15378" max="15378" width="29.28515625" bestFit="1" customWidth="1"/>
    <col min="15379" max="15379" width="15.5703125" bestFit="1" customWidth="1"/>
    <col min="15617" max="15617" width="9.85546875" bestFit="1" customWidth="1"/>
    <col min="15618" max="15618" width="5" bestFit="1" customWidth="1"/>
    <col min="15619" max="15619" width="14" bestFit="1" customWidth="1"/>
    <col min="15620" max="15620" width="45.28515625" customWidth="1"/>
    <col min="15621" max="15621" width="7.7109375" bestFit="1" customWidth="1"/>
    <col min="15622" max="15622" width="10.5703125" bestFit="1" customWidth="1"/>
    <col min="15623" max="15623" width="10.7109375" customWidth="1"/>
    <col min="15624" max="15625" width="7" customWidth="1"/>
    <col min="15626" max="15626" width="12" bestFit="1" customWidth="1"/>
    <col min="15627" max="15628" width="7" customWidth="1"/>
    <col min="15629" max="15629" width="8.42578125" bestFit="1" customWidth="1"/>
    <col min="15630" max="15630" width="7" customWidth="1"/>
    <col min="15631" max="15631" width="9" bestFit="1" customWidth="1"/>
    <col min="15632" max="15632" width="9.140625" bestFit="1" customWidth="1"/>
    <col min="15633" max="15633" width="9.5703125" bestFit="1" customWidth="1"/>
    <col min="15634" max="15634" width="29.28515625" bestFit="1" customWidth="1"/>
    <col min="15635" max="15635" width="15.5703125" bestFit="1" customWidth="1"/>
    <col min="15873" max="15873" width="9.85546875" bestFit="1" customWidth="1"/>
    <col min="15874" max="15874" width="5" bestFit="1" customWidth="1"/>
    <col min="15875" max="15875" width="14" bestFit="1" customWidth="1"/>
    <col min="15876" max="15876" width="45.28515625" customWidth="1"/>
    <col min="15877" max="15877" width="7.7109375" bestFit="1" customWidth="1"/>
    <col min="15878" max="15878" width="10.5703125" bestFit="1" customWidth="1"/>
    <col min="15879" max="15879" width="10.7109375" customWidth="1"/>
    <col min="15880" max="15881" width="7" customWidth="1"/>
    <col min="15882" max="15882" width="12" bestFit="1" customWidth="1"/>
    <col min="15883" max="15884" width="7" customWidth="1"/>
    <col min="15885" max="15885" width="8.42578125" bestFit="1" customWidth="1"/>
    <col min="15886" max="15886" width="7" customWidth="1"/>
    <col min="15887" max="15887" width="9" bestFit="1" customWidth="1"/>
    <col min="15888" max="15888" width="9.140625" bestFit="1" customWidth="1"/>
    <col min="15889" max="15889" width="9.5703125" bestFit="1" customWidth="1"/>
    <col min="15890" max="15890" width="29.28515625" bestFit="1" customWidth="1"/>
    <col min="15891" max="15891" width="15.5703125" bestFit="1" customWidth="1"/>
    <col min="16129" max="16129" width="9.85546875" bestFit="1" customWidth="1"/>
    <col min="16130" max="16130" width="5" bestFit="1" customWidth="1"/>
    <col min="16131" max="16131" width="14" bestFit="1" customWidth="1"/>
    <col min="16132" max="16132" width="45.28515625" customWidth="1"/>
    <col min="16133" max="16133" width="7.7109375" bestFit="1" customWidth="1"/>
    <col min="16134" max="16134" width="10.5703125" bestFit="1" customWidth="1"/>
    <col min="16135" max="16135" width="10.7109375" customWidth="1"/>
    <col min="16136" max="16137" width="7" customWidth="1"/>
    <col min="16138" max="16138" width="12" bestFit="1" customWidth="1"/>
    <col min="16139" max="16140" width="7" customWidth="1"/>
    <col min="16141" max="16141" width="8.42578125" bestFit="1" customWidth="1"/>
    <col min="16142" max="16142" width="7" customWidth="1"/>
    <col min="16143" max="16143" width="9" bestFit="1" customWidth="1"/>
    <col min="16144" max="16144" width="9.140625" bestFit="1" customWidth="1"/>
    <col min="16145" max="16145" width="9.5703125" bestFit="1" customWidth="1"/>
    <col min="16146" max="16146" width="29.28515625" bestFit="1" customWidth="1"/>
    <col min="16147" max="16147" width="15.5703125" bestFit="1" customWidth="1"/>
  </cols>
  <sheetData>
    <row r="4" spans="1:26" x14ac:dyDescent="0.25">
      <c r="C4" s="73" t="s">
        <v>324</v>
      </c>
      <c r="D4" s="74"/>
      <c r="E4" s="74"/>
      <c r="F4" s="74"/>
      <c r="G4" s="75"/>
    </row>
    <row r="5" spans="1:26" x14ac:dyDescent="0.25">
      <c r="C5" s="76"/>
      <c r="D5" s="77"/>
      <c r="E5" s="77"/>
      <c r="F5" s="77"/>
      <c r="G5" s="78"/>
    </row>
    <row r="6" spans="1:26" s="3" customFormat="1" ht="17.25" x14ac:dyDescent="0.25">
      <c r="C6" s="4"/>
      <c r="D6" s="4"/>
      <c r="E6" s="4"/>
      <c r="F6" s="5"/>
      <c r="G6" s="4"/>
    </row>
    <row r="7" spans="1:26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7" t="s">
        <v>305</v>
      </c>
      <c r="N7" s="6"/>
      <c r="O7" s="6"/>
      <c r="P7" s="7" t="s">
        <v>306</v>
      </c>
      <c r="Q7" s="8"/>
      <c r="R7" s="6"/>
      <c r="S7" s="6"/>
      <c r="T7" s="6"/>
      <c r="U7" s="79" t="s">
        <v>334</v>
      </c>
      <c r="V7" s="79"/>
      <c r="W7" s="79"/>
      <c r="X7" s="79"/>
      <c r="Y7" s="79"/>
    </row>
    <row r="8" spans="1:2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9" t="s">
        <v>318</v>
      </c>
      <c r="M8" s="9" t="s">
        <v>319</v>
      </c>
      <c r="N8" s="9" t="s">
        <v>320</v>
      </c>
      <c r="O8" s="9" t="s">
        <v>306</v>
      </c>
      <c r="P8" s="9" t="s">
        <v>321</v>
      </c>
      <c r="Q8" s="9" t="s">
        <v>322</v>
      </c>
      <c r="R8" s="9" t="s">
        <v>13</v>
      </c>
      <c r="S8" s="9" t="s">
        <v>14</v>
      </c>
      <c r="T8" s="26" t="s">
        <v>323</v>
      </c>
      <c r="U8" s="9" t="s">
        <v>327</v>
      </c>
      <c r="V8" s="9" t="s">
        <v>328</v>
      </c>
      <c r="W8" s="9" t="s">
        <v>329</v>
      </c>
      <c r="X8" s="9" t="s">
        <v>330</v>
      </c>
      <c r="Y8" s="9" t="s">
        <v>331</v>
      </c>
      <c r="Z8" s="7" t="s">
        <v>332</v>
      </c>
    </row>
    <row r="9" spans="1:2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40" si="0">+F9/E9</f>
        <v>18.43</v>
      </c>
      <c r="H9" s="10">
        <v>0</v>
      </c>
      <c r="I9" s="10">
        <v>0</v>
      </c>
      <c r="J9" s="15">
        <f t="shared" ref="J9:J40" si="1">+G9*((100-H9)/100)*((100-I9)/100)</f>
        <v>18.43</v>
      </c>
      <c r="K9" s="10">
        <v>8</v>
      </c>
      <c r="L9" s="10">
        <v>0</v>
      </c>
      <c r="M9" s="16">
        <f t="shared" ref="M9:M40" si="2">+J9*(1+(K9/100))*(1+(L9/100))</f>
        <v>19.904400000000003</v>
      </c>
      <c r="N9" s="10">
        <v>20</v>
      </c>
      <c r="O9" s="15">
        <f t="shared" ref="O9:O40" si="3">+M9/((100-N9)/100)</f>
        <v>24.880500000000001</v>
      </c>
      <c r="P9" s="15">
        <v>24.9</v>
      </c>
      <c r="Q9" s="17" t="s">
        <v>338</v>
      </c>
      <c r="R9" s="33" t="s">
        <v>51</v>
      </c>
      <c r="S9" s="33" t="s">
        <v>56</v>
      </c>
      <c r="T9" s="29"/>
      <c r="U9" s="49">
        <v>5</v>
      </c>
      <c r="V9" s="49">
        <v>10</v>
      </c>
      <c r="W9" s="49">
        <v>5</v>
      </c>
      <c r="X9" s="49">
        <v>10</v>
      </c>
      <c r="Y9" s="1">
        <v>0</v>
      </c>
      <c r="Z9" s="22">
        <v>9</v>
      </c>
    </row>
    <row r="10" spans="1:2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10">
        <v>0</v>
      </c>
      <c r="M10" s="16">
        <f t="shared" si="2"/>
        <v>29.700000000000003</v>
      </c>
      <c r="N10" s="10">
        <v>20</v>
      </c>
      <c r="O10" s="15">
        <f t="shared" si="3"/>
        <v>37.125</v>
      </c>
      <c r="P10" s="15">
        <v>37.200000000000003</v>
      </c>
      <c r="Q10" s="17" t="s">
        <v>338</v>
      </c>
      <c r="R10" s="33" t="s">
        <v>51</v>
      </c>
      <c r="S10" s="33" t="s">
        <v>56</v>
      </c>
      <c r="T10" s="29"/>
      <c r="U10" s="49">
        <v>6</v>
      </c>
      <c r="V10" s="49">
        <v>0</v>
      </c>
      <c r="W10" s="49">
        <v>4</v>
      </c>
      <c r="X10" s="49">
        <v>3</v>
      </c>
      <c r="Y10" s="1">
        <v>0</v>
      </c>
      <c r="Z10" s="22">
        <v>9</v>
      </c>
    </row>
    <row r="11" spans="1:26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10">
        <v>0</v>
      </c>
      <c r="M11" s="16">
        <f t="shared" si="2"/>
        <v>13.132800000000001</v>
      </c>
      <c r="N11" s="10">
        <v>20</v>
      </c>
      <c r="O11" s="15">
        <f t="shared" si="3"/>
        <v>16.416</v>
      </c>
      <c r="P11" s="15">
        <v>16.5</v>
      </c>
      <c r="Q11" s="17" t="s">
        <v>336</v>
      </c>
      <c r="R11" s="33" t="s">
        <v>51</v>
      </c>
      <c r="S11" s="33" t="s">
        <v>56</v>
      </c>
      <c r="T11" s="29"/>
      <c r="U11" s="49">
        <v>0</v>
      </c>
      <c r="V11" s="49">
        <v>1</v>
      </c>
      <c r="W11" s="49">
        <v>0</v>
      </c>
      <c r="X11" s="49">
        <v>0</v>
      </c>
      <c r="Y11" s="1">
        <v>0</v>
      </c>
      <c r="Z11" s="22">
        <v>9</v>
      </c>
    </row>
    <row r="12" spans="1:26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10">
        <v>0</v>
      </c>
      <c r="M12" s="16">
        <f t="shared" si="2"/>
        <v>15.595200000000002</v>
      </c>
      <c r="N12" s="10">
        <v>20</v>
      </c>
      <c r="O12" s="15">
        <f t="shared" si="3"/>
        <v>19.494</v>
      </c>
      <c r="P12" s="15">
        <v>19.5</v>
      </c>
      <c r="Q12" s="17" t="s">
        <v>336</v>
      </c>
      <c r="R12" s="33" t="s">
        <v>51</v>
      </c>
      <c r="S12" s="33" t="s">
        <v>56</v>
      </c>
      <c r="T12" s="29"/>
      <c r="U12" s="49">
        <v>0</v>
      </c>
      <c r="V12" s="49">
        <v>1</v>
      </c>
      <c r="W12" s="49">
        <v>1</v>
      </c>
      <c r="X12" s="49">
        <v>3</v>
      </c>
      <c r="Y12" s="1">
        <v>0</v>
      </c>
      <c r="Z12" s="22">
        <v>9</v>
      </c>
    </row>
    <row r="13" spans="1:2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10">
        <v>0</v>
      </c>
      <c r="M13" s="16">
        <f t="shared" si="2"/>
        <v>13.8024</v>
      </c>
      <c r="N13" s="10">
        <v>20</v>
      </c>
      <c r="O13" s="15">
        <f t="shared" si="3"/>
        <v>17.253</v>
      </c>
      <c r="P13" s="15">
        <v>17.3</v>
      </c>
      <c r="Q13" s="17" t="s">
        <v>338</v>
      </c>
      <c r="R13" s="33" t="s">
        <v>51</v>
      </c>
      <c r="S13" s="33" t="s">
        <v>56</v>
      </c>
      <c r="T13" s="29"/>
      <c r="U13" s="49">
        <v>7</v>
      </c>
      <c r="V13" s="49">
        <v>20</v>
      </c>
      <c r="W13" s="49">
        <v>0</v>
      </c>
      <c r="X13" s="49">
        <v>0</v>
      </c>
      <c r="Y13" s="1"/>
      <c r="Z13" s="22"/>
    </row>
    <row r="14" spans="1:2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10">
        <v>0</v>
      </c>
      <c r="M14" s="16">
        <f t="shared" si="2"/>
        <v>10.767600000000002</v>
      </c>
      <c r="N14" s="10">
        <v>20</v>
      </c>
      <c r="O14" s="15">
        <f t="shared" si="3"/>
        <v>13.459500000000002</v>
      </c>
      <c r="P14" s="15">
        <v>13.5</v>
      </c>
      <c r="Q14" s="17" t="s">
        <v>336</v>
      </c>
      <c r="R14" s="33" t="s">
        <v>51</v>
      </c>
      <c r="S14" s="33" t="s">
        <v>56</v>
      </c>
      <c r="T14" s="29"/>
      <c r="U14" s="49">
        <v>2</v>
      </c>
      <c r="V14" s="49">
        <v>13</v>
      </c>
      <c r="W14" s="49">
        <v>0</v>
      </c>
      <c r="X14" s="49">
        <v>12</v>
      </c>
      <c r="Y14" s="1">
        <v>0</v>
      </c>
      <c r="Z14" s="22">
        <v>9</v>
      </c>
    </row>
    <row r="15" spans="1:2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10">
        <v>0</v>
      </c>
      <c r="M15" s="16">
        <f t="shared" si="2"/>
        <v>16.5672</v>
      </c>
      <c r="N15" s="10">
        <v>20</v>
      </c>
      <c r="O15" s="15">
        <f t="shared" si="3"/>
        <v>20.709</v>
      </c>
      <c r="P15" s="15">
        <v>20.7</v>
      </c>
      <c r="Q15" s="17" t="s">
        <v>336</v>
      </c>
      <c r="R15" s="33" t="s">
        <v>51</v>
      </c>
      <c r="S15" s="33" t="s">
        <v>56</v>
      </c>
      <c r="T15" s="29"/>
      <c r="U15" s="49">
        <v>0</v>
      </c>
      <c r="V15" s="49">
        <v>0</v>
      </c>
      <c r="W15" s="49">
        <v>0</v>
      </c>
      <c r="X15" s="49">
        <v>1</v>
      </c>
      <c r="Y15" s="1">
        <v>0</v>
      </c>
      <c r="Z15" s="22">
        <v>9</v>
      </c>
    </row>
    <row r="16" spans="1:2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10">
        <v>0</v>
      </c>
      <c r="M16" s="16">
        <f t="shared" si="2"/>
        <v>32.896800000000006</v>
      </c>
      <c r="N16" s="10">
        <v>20</v>
      </c>
      <c r="O16" s="15">
        <f t="shared" si="3"/>
        <v>41.121000000000002</v>
      </c>
      <c r="P16" s="15">
        <v>41.2</v>
      </c>
      <c r="Q16" s="17" t="s">
        <v>336</v>
      </c>
      <c r="R16" s="33" t="s">
        <v>51</v>
      </c>
      <c r="S16" s="33" t="s">
        <v>56</v>
      </c>
      <c r="T16" s="29"/>
      <c r="U16" s="49">
        <v>1</v>
      </c>
      <c r="V16" s="49">
        <v>0</v>
      </c>
      <c r="W16" s="49">
        <v>0</v>
      </c>
      <c r="X16" s="49">
        <v>0</v>
      </c>
      <c r="Y16" s="1">
        <v>0</v>
      </c>
      <c r="Z16" s="22">
        <v>9</v>
      </c>
    </row>
    <row r="17" spans="1:2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10">
        <v>0</v>
      </c>
      <c r="M17" s="16">
        <f t="shared" si="2"/>
        <v>15.595200000000002</v>
      </c>
      <c r="N17" s="10">
        <v>20</v>
      </c>
      <c r="O17" s="15">
        <f t="shared" si="3"/>
        <v>19.494</v>
      </c>
      <c r="P17" s="15">
        <v>19.5</v>
      </c>
      <c r="Q17" s="17" t="s">
        <v>336</v>
      </c>
      <c r="R17" s="33" t="s">
        <v>51</v>
      </c>
      <c r="S17" s="33" t="s">
        <v>56</v>
      </c>
      <c r="T17" s="29"/>
      <c r="U17" s="49">
        <v>0</v>
      </c>
      <c r="V17" s="49">
        <v>5</v>
      </c>
      <c r="W17" s="49">
        <v>0</v>
      </c>
      <c r="X17" s="49">
        <v>0</v>
      </c>
      <c r="Y17" s="1">
        <v>0</v>
      </c>
      <c r="Z17" s="22">
        <v>9</v>
      </c>
    </row>
    <row r="18" spans="1:2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10">
        <v>0</v>
      </c>
      <c r="M18" s="16">
        <f t="shared" si="2"/>
        <v>15.703199999999999</v>
      </c>
      <c r="N18" s="10">
        <v>20</v>
      </c>
      <c r="O18" s="15">
        <f t="shared" si="3"/>
        <v>19.628999999999998</v>
      </c>
      <c r="P18" s="15">
        <v>19.7</v>
      </c>
      <c r="Q18" s="17" t="s">
        <v>336</v>
      </c>
      <c r="R18" s="33" t="s">
        <v>51</v>
      </c>
      <c r="S18" s="33" t="s">
        <v>56</v>
      </c>
      <c r="T18" s="29"/>
      <c r="U18" s="49">
        <v>0</v>
      </c>
      <c r="V18" s="49">
        <v>3</v>
      </c>
      <c r="W18" s="49">
        <v>0</v>
      </c>
      <c r="X18" s="49">
        <v>0</v>
      </c>
      <c r="Y18" s="1">
        <v>0</v>
      </c>
      <c r="Z18" s="22">
        <v>9</v>
      </c>
    </row>
    <row r="19" spans="1:2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10">
        <v>0</v>
      </c>
      <c r="M19" s="16">
        <f t="shared" si="2"/>
        <v>15.595200000000002</v>
      </c>
      <c r="N19" s="10">
        <v>20</v>
      </c>
      <c r="O19" s="15">
        <f t="shared" si="3"/>
        <v>19.494</v>
      </c>
      <c r="P19" s="15">
        <v>19.5</v>
      </c>
      <c r="Q19" s="17" t="s">
        <v>336</v>
      </c>
      <c r="R19" s="33" t="s">
        <v>51</v>
      </c>
      <c r="S19" s="33" t="s">
        <v>56</v>
      </c>
      <c r="T19" s="29"/>
      <c r="U19" s="49">
        <v>0</v>
      </c>
      <c r="V19" s="49">
        <v>2</v>
      </c>
      <c r="W19" s="49">
        <v>0</v>
      </c>
      <c r="X19" s="49">
        <v>0</v>
      </c>
      <c r="Y19" s="1"/>
      <c r="Z19" s="22"/>
    </row>
    <row r="20" spans="1:2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10">
        <v>0</v>
      </c>
      <c r="M20" s="16">
        <f t="shared" si="2"/>
        <v>15.595200000000002</v>
      </c>
      <c r="N20" s="10">
        <v>20</v>
      </c>
      <c r="O20" s="15">
        <f t="shared" si="3"/>
        <v>19.494</v>
      </c>
      <c r="P20" s="15">
        <v>19.5</v>
      </c>
      <c r="Q20" s="17" t="s">
        <v>336</v>
      </c>
      <c r="R20" s="33" t="s">
        <v>51</v>
      </c>
      <c r="S20" s="33" t="s">
        <v>56</v>
      </c>
      <c r="T20" s="29"/>
      <c r="U20" s="49">
        <v>5</v>
      </c>
      <c r="V20" s="49">
        <v>2</v>
      </c>
      <c r="W20" s="49">
        <v>0</v>
      </c>
      <c r="X20" s="49">
        <v>4</v>
      </c>
      <c r="Y20" s="1">
        <v>0</v>
      </c>
      <c r="Z20" s="22">
        <v>9</v>
      </c>
    </row>
    <row r="21" spans="1:2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10">
        <v>0</v>
      </c>
      <c r="M21" s="16">
        <f t="shared" si="2"/>
        <v>4.6656000000000004</v>
      </c>
      <c r="N21" s="10">
        <v>20</v>
      </c>
      <c r="O21" s="15">
        <f t="shared" si="3"/>
        <v>5.8319999999999999</v>
      </c>
      <c r="P21" s="15">
        <v>5.9</v>
      </c>
      <c r="Q21" s="17" t="s">
        <v>336</v>
      </c>
      <c r="R21" s="33" t="s">
        <v>51</v>
      </c>
      <c r="S21" s="33" t="s">
        <v>56</v>
      </c>
      <c r="T21" s="29"/>
      <c r="U21" s="49">
        <v>10</v>
      </c>
      <c r="V21" s="49">
        <v>10</v>
      </c>
      <c r="W21" s="49">
        <v>0</v>
      </c>
      <c r="X21" s="49">
        <v>0</v>
      </c>
      <c r="Y21" s="1">
        <v>0</v>
      </c>
      <c r="Z21" s="22">
        <v>9</v>
      </c>
    </row>
    <row r="22" spans="1:2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10">
        <v>0</v>
      </c>
      <c r="M22" s="16">
        <f t="shared" si="2"/>
        <v>15.249600000000001</v>
      </c>
      <c r="N22" s="10">
        <v>20</v>
      </c>
      <c r="O22" s="15">
        <f t="shared" si="3"/>
        <v>19.062000000000001</v>
      </c>
      <c r="P22" s="15">
        <v>19.2</v>
      </c>
      <c r="Q22" s="17" t="s">
        <v>338</v>
      </c>
      <c r="R22" s="33" t="s">
        <v>51</v>
      </c>
      <c r="S22" s="33" t="s">
        <v>56</v>
      </c>
      <c r="T22" s="29"/>
      <c r="U22" s="49">
        <v>0</v>
      </c>
      <c r="V22" s="49">
        <v>0</v>
      </c>
      <c r="W22" s="49">
        <v>0</v>
      </c>
      <c r="X22" s="49">
        <v>0</v>
      </c>
      <c r="Y22" s="1">
        <v>0</v>
      </c>
      <c r="Z22" s="22">
        <v>9</v>
      </c>
    </row>
    <row r="23" spans="1:2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10">
        <v>0</v>
      </c>
      <c r="M23" s="16">
        <f t="shared" si="2"/>
        <v>6.0588000000000006</v>
      </c>
      <c r="N23" s="10">
        <v>22</v>
      </c>
      <c r="O23" s="15">
        <f t="shared" si="3"/>
        <v>7.7676923076923083</v>
      </c>
      <c r="P23" s="15">
        <v>7.8</v>
      </c>
      <c r="Q23" s="17" t="s">
        <v>338</v>
      </c>
      <c r="R23" s="33" t="s">
        <v>51</v>
      </c>
      <c r="S23" s="33" t="s">
        <v>56</v>
      </c>
      <c r="T23" s="29"/>
      <c r="U23" s="49">
        <v>0</v>
      </c>
      <c r="V23" s="49">
        <v>20</v>
      </c>
      <c r="W23" s="49">
        <v>0</v>
      </c>
      <c r="X23" s="49">
        <v>30</v>
      </c>
      <c r="Y23" s="1">
        <v>0</v>
      </c>
      <c r="Z23" s="22">
        <v>9</v>
      </c>
    </row>
    <row r="24" spans="1:2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10">
        <v>0</v>
      </c>
      <c r="M24" s="16">
        <f t="shared" si="2"/>
        <v>6.5339999999999998</v>
      </c>
      <c r="N24" s="10">
        <v>22</v>
      </c>
      <c r="O24" s="15">
        <f t="shared" si="3"/>
        <v>8.3769230769230756</v>
      </c>
      <c r="P24" s="15">
        <v>8.4</v>
      </c>
      <c r="Q24" s="17" t="s">
        <v>338</v>
      </c>
      <c r="R24" s="33" t="s">
        <v>51</v>
      </c>
      <c r="S24" s="33" t="s">
        <v>56</v>
      </c>
      <c r="T24" s="29"/>
      <c r="U24" s="49">
        <v>0</v>
      </c>
      <c r="V24" s="49">
        <v>0</v>
      </c>
      <c r="W24" s="49">
        <v>18</v>
      </c>
      <c r="X24" s="49">
        <v>40</v>
      </c>
      <c r="Y24" s="1"/>
      <c r="Z24" s="22"/>
    </row>
    <row r="25" spans="1:2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10">
        <v>0</v>
      </c>
      <c r="M25" s="16">
        <f t="shared" si="2"/>
        <v>15.595200000000002</v>
      </c>
      <c r="N25" s="10">
        <v>20</v>
      </c>
      <c r="O25" s="15">
        <f t="shared" si="3"/>
        <v>19.494</v>
      </c>
      <c r="P25" s="15">
        <v>19.5</v>
      </c>
      <c r="Q25" s="17" t="s">
        <v>336</v>
      </c>
      <c r="R25" s="33" t="s">
        <v>51</v>
      </c>
      <c r="S25" s="33" t="s">
        <v>56</v>
      </c>
      <c r="T25" s="29"/>
      <c r="U25" s="49">
        <v>0</v>
      </c>
      <c r="V25" s="49">
        <v>0</v>
      </c>
      <c r="W25" s="49">
        <v>0</v>
      </c>
      <c r="X25" s="49">
        <v>1</v>
      </c>
      <c r="Y25" s="1">
        <v>0</v>
      </c>
      <c r="Z25" s="22">
        <v>9</v>
      </c>
    </row>
    <row r="26" spans="1:2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10">
        <v>0</v>
      </c>
      <c r="M26" s="16">
        <f t="shared" si="2"/>
        <v>15.595200000000002</v>
      </c>
      <c r="N26" s="10">
        <v>20</v>
      </c>
      <c r="O26" s="15">
        <f t="shared" si="3"/>
        <v>19.494</v>
      </c>
      <c r="P26" s="15">
        <v>19.5</v>
      </c>
      <c r="Q26" s="17" t="s">
        <v>336</v>
      </c>
      <c r="R26" s="33" t="s">
        <v>51</v>
      </c>
      <c r="S26" s="33" t="s">
        <v>56</v>
      </c>
      <c r="T26" s="29"/>
      <c r="U26" s="49">
        <v>0</v>
      </c>
      <c r="V26" s="49">
        <v>2</v>
      </c>
      <c r="W26" s="49">
        <v>0</v>
      </c>
      <c r="X26" s="49">
        <v>1</v>
      </c>
      <c r="Y26" s="1">
        <v>0</v>
      </c>
      <c r="Z26" s="22">
        <v>9</v>
      </c>
    </row>
    <row r="27" spans="1:2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10">
        <v>0</v>
      </c>
      <c r="M27" s="16">
        <f t="shared" si="2"/>
        <v>6.5339999999999998</v>
      </c>
      <c r="N27" s="10">
        <v>20</v>
      </c>
      <c r="O27" s="15">
        <f t="shared" si="3"/>
        <v>8.1674999999999986</v>
      </c>
      <c r="P27" s="15">
        <v>8.1999999999999993</v>
      </c>
      <c r="Q27" s="17" t="s">
        <v>336</v>
      </c>
      <c r="R27" s="33" t="s">
        <v>51</v>
      </c>
      <c r="S27" s="33" t="s">
        <v>56</v>
      </c>
      <c r="T27" s="29"/>
      <c r="U27" s="49">
        <v>0</v>
      </c>
      <c r="V27" s="49">
        <v>4</v>
      </c>
      <c r="W27" s="49">
        <v>25</v>
      </c>
      <c r="X27" s="49">
        <v>10</v>
      </c>
      <c r="Y27" s="1">
        <v>0</v>
      </c>
      <c r="Z27" s="22">
        <v>9</v>
      </c>
    </row>
    <row r="28" spans="1:2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10">
        <v>0</v>
      </c>
      <c r="M28" s="16">
        <f t="shared" si="2"/>
        <v>6.5339999999999998</v>
      </c>
      <c r="N28" s="10">
        <v>20</v>
      </c>
      <c r="O28" s="15">
        <f t="shared" si="3"/>
        <v>8.1674999999999986</v>
      </c>
      <c r="P28" s="15">
        <v>8.1999999999999993</v>
      </c>
      <c r="Q28" s="17" t="s">
        <v>336</v>
      </c>
      <c r="R28" s="33" t="s">
        <v>51</v>
      </c>
      <c r="S28" s="33" t="s">
        <v>56</v>
      </c>
      <c r="T28" s="29"/>
      <c r="U28" s="49">
        <v>0</v>
      </c>
      <c r="V28" s="49">
        <v>0</v>
      </c>
      <c r="W28" s="49">
        <v>0</v>
      </c>
      <c r="X28" s="49">
        <v>0</v>
      </c>
      <c r="Y28" s="1"/>
      <c r="Z28" s="22"/>
    </row>
    <row r="29" spans="1:2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10">
        <v>0</v>
      </c>
      <c r="M29" s="16">
        <f t="shared" si="2"/>
        <v>4.6656000000000004</v>
      </c>
      <c r="N29" s="10">
        <v>20</v>
      </c>
      <c r="O29" s="15">
        <f t="shared" si="3"/>
        <v>5.8319999999999999</v>
      </c>
      <c r="P29" s="15">
        <v>5.9</v>
      </c>
      <c r="Q29" s="17" t="s">
        <v>337</v>
      </c>
      <c r="R29" s="33" t="s">
        <v>51</v>
      </c>
      <c r="S29" s="33" t="s">
        <v>56</v>
      </c>
      <c r="T29" s="29"/>
      <c r="U29" s="49">
        <v>10</v>
      </c>
      <c r="V29" s="49">
        <v>22</v>
      </c>
      <c r="W29" s="49">
        <v>0</v>
      </c>
      <c r="X29" s="49">
        <v>6</v>
      </c>
      <c r="Y29" s="1">
        <v>0</v>
      </c>
      <c r="Z29" s="22">
        <v>9</v>
      </c>
    </row>
    <row r="30" spans="1:2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10">
        <v>0</v>
      </c>
      <c r="M30" s="16">
        <f t="shared" si="2"/>
        <v>4.6656000000000004</v>
      </c>
      <c r="N30" s="10">
        <v>20</v>
      </c>
      <c r="O30" s="15">
        <f t="shared" si="3"/>
        <v>5.8319999999999999</v>
      </c>
      <c r="P30" s="15">
        <v>5.9</v>
      </c>
      <c r="Q30" s="17" t="s">
        <v>337</v>
      </c>
      <c r="R30" s="33" t="s">
        <v>51</v>
      </c>
      <c r="S30" s="33" t="s">
        <v>56</v>
      </c>
      <c r="T30" s="29"/>
      <c r="U30" s="49">
        <v>0</v>
      </c>
      <c r="V30" s="49">
        <v>6</v>
      </c>
      <c r="W30" s="49">
        <v>0</v>
      </c>
      <c r="X30" s="49">
        <v>8</v>
      </c>
      <c r="Y30" s="1">
        <v>0</v>
      </c>
      <c r="Z30" s="22">
        <v>9</v>
      </c>
    </row>
    <row r="31" spans="1:2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10">
        <v>0</v>
      </c>
      <c r="M31" s="16">
        <f t="shared" si="2"/>
        <v>4.6656000000000004</v>
      </c>
      <c r="N31" s="10">
        <v>20</v>
      </c>
      <c r="O31" s="15">
        <f t="shared" si="3"/>
        <v>5.8319999999999999</v>
      </c>
      <c r="P31" s="15">
        <v>5.9</v>
      </c>
      <c r="Q31" s="17" t="s">
        <v>337</v>
      </c>
      <c r="R31" s="33" t="s">
        <v>51</v>
      </c>
      <c r="S31" s="33" t="s">
        <v>56</v>
      </c>
      <c r="T31" s="29"/>
      <c r="U31" s="49">
        <v>0</v>
      </c>
      <c r="V31" s="49">
        <v>1</v>
      </c>
      <c r="W31" s="49">
        <v>0</v>
      </c>
      <c r="X31" s="49">
        <v>12</v>
      </c>
      <c r="Y31" s="1">
        <v>0</v>
      </c>
      <c r="Z31" s="22">
        <v>9</v>
      </c>
    </row>
    <row r="32" spans="1:2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10">
        <v>0</v>
      </c>
      <c r="M32" s="16">
        <f t="shared" si="2"/>
        <v>5.83</v>
      </c>
      <c r="N32" s="10">
        <v>22</v>
      </c>
      <c r="O32" s="15">
        <f t="shared" si="3"/>
        <v>7.4743589743589745</v>
      </c>
      <c r="P32" s="15">
        <v>7.5</v>
      </c>
      <c r="Q32" s="17" t="s">
        <v>336</v>
      </c>
      <c r="R32" s="33" t="s">
        <v>20</v>
      </c>
      <c r="S32" s="33" t="s">
        <v>65</v>
      </c>
      <c r="T32" s="29"/>
      <c r="U32" s="49">
        <v>3</v>
      </c>
      <c r="V32" s="49">
        <v>10</v>
      </c>
      <c r="W32" s="49">
        <v>1</v>
      </c>
      <c r="X32" s="49">
        <v>5</v>
      </c>
      <c r="Y32" s="1">
        <v>0</v>
      </c>
      <c r="Z32" s="22">
        <v>9</v>
      </c>
    </row>
    <row r="33" spans="1:2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10">
        <v>0</v>
      </c>
      <c r="M33" s="16">
        <f t="shared" si="2"/>
        <v>10.616400000000001</v>
      </c>
      <c r="N33" s="10">
        <v>20</v>
      </c>
      <c r="O33" s="15">
        <f t="shared" si="3"/>
        <v>13.2705</v>
      </c>
      <c r="P33" s="15">
        <v>13.3</v>
      </c>
      <c r="Q33" s="17" t="s">
        <v>336</v>
      </c>
      <c r="R33" s="33" t="s">
        <v>51</v>
      </c>
      <c r="S33" s="33" t="s">
        <v>56</v>
      </c>
      <c r="T33" s="29"/>
      <c r="U33" s="49">
        <v>1</v>
      </c>
      <c r="V33" s="49">
        <v>0</v>
      </c>
      <c r="W33" s="49">
        <v>0</v>
      </c>
      <c r="X33" s="49">
        <v>1</v>
      </c>
      <c r="Y33" s="1">
        <v>0</v>
      </c>
      <c r="Z33" s="22">
        <v>9</v>
      </c>
    </row>
    <row r="34" spans="1:2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10">
        <v>0</v>
      </c>
      <c r="M34" s="16">
        <f t="shared" si="2"/>
        <v>10.616400000000001</v>
      </c>
      <c r="N34" s="10">
        <v>20</v>
      </c>
      <c r="O34" s="15">
        <f t="shared" si="3"/>
        <v>13.2705</v>
      </c>
      <c r="P34" s="19">
        <v>13.3</v>
      </c>
      <c r="Q34" s="17" t="s">
        <v>336</v>
      </c>
      <c r="R34" s="33" t="s">
        <v>51</v>
      </c>
      <c r="S34" s="33" t="s">
        <v>56</v>
      </c>
      <c r="T34" s="29"/>
      <c r="U34" s="49">
        <v>0</v>
      </c>
      <c r="V34" s="49">
        <v>0</v>
      </c>
      <c r="W34" s="49">
        <v>0</v>
      </c>
      <c r="X34" s="49">
        <v>0</v>
      </c>
      <c r="Y34" s="1">
        <v>0</v>
      </c>
      <c r="Z34" s="22">
        <v>9</v>
      </c>
    </row>
    <row r="35" spans="1:2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10">
        <v>0</v>
      </c>
      <c r="M35" s="16">
        <f t="shared" si="2"/>
        <v>10.616400000000001</v>
      </c>
      <c r="N35" s="10">
        <v>20</v>
      </c>
      <c r="O35" s="15">
        <f t="shared" si="3"/>
        <v>13.2705</v>
      </c>
      <c r="P35" s="15">
        <v>13.3</v>
      </c>
      <c r="Q35" s="17" t="s">
        <v>336</v>
      </c>
      <c r="R35" s="33" t="s">
        <v>51</v>
      </c>
      <c r="S35" s="33" t="s">
        <v>56</v>
      </c>
      <c r="T35" s="29"/>
      <c r="U35" s="49">
        <v>0</v>
      </c>
      <c r="V35" s="49">
        <v>2</v>
      </c>
      <c r="W35" s="49">
        <v>0</v>
      </c>
      <c r="X35" s="49">
        <v>5</v>
      </c>
      <c r="Y35" s="1">
        <v>0</v>
      </c>
      <c r="Z35" s="22">
        <v>9</v>
      </c>
    </row>
    <row r="36" spans="1:2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10">
        <v>0</v>
      </c>
      <c r="M36" s="16">
        <f t="shared" si="2"/>
        <v>6.5339999999999998</v>
      </c>
      <c r="N36" s="10">
        <v>20</v>
      </c>
      <c r="O36" s="15">
        <f t="shared" si="3"/>
        <v>8.1674999999999986</v>
      </c>
      <c r="P36" s="15">
        <v>8.1999999999999993</v>
      </c>
      <c r="Q36" s="17" t="s">
        <v>336</v>
      </c>
      <c r="R36" s="33" t="s">
        <v>51</v>
      </c>
      <c r="S36" s="33" t="s">
        <v>56</v>
      </c>
      <c r="T36" s="29"/>
      <c r="U36" s="49">
        <v>0</v>
      </c>
      <c r="V36" s="49">
        <v>0</v>
      </c>
      <c r="W36" s="49">
        <v>10</v>
      </c>
      <c r="X36" s="49">
        <v>27</v>
      </c>
      <c r="Y36" s="1">
        <v>0</v>
      </c>
      <c r="Z36" s="22">
        <v>9</v>
      </c>
    </row>
    <row r="37" spans="1:2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10">
        <v>0</v>
      </c>
      <c r="M37" s="16">
        <f t="shared" si="2"/>
        <v>5.2056000000000004</v>
      </c>
      <c r="N37" s="10">
        <v>20</v>
      </c>
      <c r="O37" s="15">
        <f t="shared" si="3"/>
        <v>6.5070000000000006</v>
      </c>
      <c r="P37" s="15">
        <v>6.6</v>
      </c>
      <c r="Q37" s="20" t="s">
        <v>336</v>
      </c>
      <c r="R37" s="33" t="s">
        <v>51</v>
      </c>
      <c r="S37" s="33" t="s">
        <v>56</v>
      </c>
      <c r="T37" s="29"/>
      <c r="U37" s="49">
        <v>6</v>
      </c>
      <c r="V37" s="49">
        <v>10</v>
      </c>
      <c r="W37" s="49">
        <v>3</v>
      </c>
      <c r="X37" s="49">
        <v>7</v>
      </c>
      <c r="Y37" s="1">
        <v>0</v>
      </c>
      <c r="Z37" s="22">
        <v>9</v>
      </c>
    </row>
    <row r="38" spans="1:2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10">
        <v>0</v>
      </c>
      <c r="M38" s="16">
        <f t="shared" si="2"/>
        <v>16.718399999999999</v>
      </c>
      <c r="N38" s="10">
        <v>20</v>
      </c>
      <c r="O38" s="15">
        <f t="shared" si="3"/>
        <v>20.897999999999996</v>
      </c>
      <c r="P38" s="15">
        <v>20.9</v>
      </c>
      <c r="Q38" s="20" t="s">
        <v>336</v>
      </c>
      <c r="R38" s="33" t="s">
        <v>51</v>
      </c>
      <c r="S38" s="33" t="s">
        <v>56</v>
      </c>
      <c r="T38" s="29"/>
      <c r="U38" s="49">
        <v>0</v>
      </c>
      <c r="V38" s="49">
        <v>0</v>
      </c>
      <c r="W38" s="49">
        <v>0</v>
      </c>
      <c r="X38" s="49">
        <v>3</v>
      </c>
      <c r="Y38" s="1">
        <v>0</v>
      </c>
      <c r="Z38" s="22">
        <v>9</v>
      </c>
    </row>
    <row r="39" spans="1:2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10">
        <v>0</v>
      </c>
      <c r="M39" s="16">
        <f t="shared" si="2"/>
        <v>16.718399999999999</v>
      </c>
      <c r="N39" s="10">
        <v>20</v>
      </c>
      <c r="O39" s="15">
        <f t="shared" si="3"/>
        <v>20.897999999999996</v>
      </c>
      <c r="P39" s="15">
        <v>20.9</v>
      </c>
      <c r="Q39" s="20" t="s">
        <v>336</v>
      </c>
      <c r="R39" s="33" t="s">
        <v>51</v>
      </c>
      <c r="S39" s="33" t="s">
        <v>56</v>
      </c>
      <c r="T39" s="29"/>
      <c r="U39" s="49">
        <v>0</v>
      </c>
      <c r="V39" s="49">
        <v>0</v>
      </c>
      <c r="W39" s="49">
        <v>0</v>
      </c>
      <c r="X39" s="49">
        <v>2</v>
      </c>
      <c r="Y39" s="1">
        <v>0</v>
      </c>
      <c r="Z39" s="22">
        <v>9</v>
      </c>
    </row>
    <row r="40" spans="1:2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10">
        <v>0</v>
      </c>
      <c r="M40" s="16">
        <f t="shared" si="2"/>
        <v>16.718399999999999</v>
      </c>
      <c r="N40" s="10">
        <v>20</v>
      </c>
      <c r="O40" s="15">
        <f t="shared" si="3"/>
        <v>20.897999999999996</v>
      </c>
      <c r="P40" s="15">
        <v>20.9</v>
      </c>
      <c r="Q40" s="20" t="s">
        <v>336</v>
      </c>
      <c r="R40" s="33" t="s">
        <v>51</v>
      </c>
      <c r="S40" s="33" t="s">
        <v>56</v>
      </c>
      <c r="T40" s="29"/>
      <c r="U40" s="49">
        <v>1</v>
      </c>
      <c r="V40" s="49">
        <v>0</v>
      </c>
      <c r="W40" s="49">
        <v>0</v>
      </c>
      <c r="X40" s="49">
        <v>0</v>
      </c>
      <c r="Y40" s="1">
        <v>0</v>
      </c>
      <c r="Z40" s="22">
        <v>9</v>
      </c>
    </row>
    <row r="41" spans="1:26" ht="15.75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21">
        <v>534.24</v>
      </c>
      <c r="G41" s="15">
        <f t="shared" ref="G41:G72" si="4">+F41/E41</f>
        <v>44.52</v>
      </c>
      <c r="H41" s="10">
        <v>0</v>
      </c>
      <c r="I41" s="10">
        <v>0</v>
      </c>
      <c r="J41" s="15">
        <f t="shared" ref="J41:J72" si="5">+G41*((100-H41)/100)*((100-I41)/100)</f>
        <v>44.52</v>
      </c>
      <c r="K41" s="10">
        <v>0</v>
      </c>
      <c r="L41" s="10">
        <v>0</v>
      </c>
      <c r="M41" s="16">
        <f t="shared" ref="M41:M72" si="6">+J41*(1+(K41/100))*(1+(L41/100))</f>
        <v>44.52</v>
      </c>
      <c r="N41" s="10">
        <v>20</v>
      </c>
      <c r="O41" s="15">
        <f t="shared" ref="O41:O72" si="7">+M41/((100-N41)/100)</f>
        <v>55.65</v>
      </c>
      <c r="P41" s="15">
        <v>55.7</v>
      </c>
      <c r="Q41" s="20" t="s">
        <v>339</v>
      </c>
      <c r="R41" s="33" t="s">
        <v>20</v>
      </c>
      <c r="S41" s="33" t="s">
        <v>146</v>
      </c>
      <c r="T41" s="29"/>
      <c r="U41" s="49">
        <v>1</v>
      </c>
      <c r="V41" s="49">
        <v>0</v>
      </c>
      <c r="W41" s="49">
        <v>0</v>
      </c>
      <c r="X41" s="49">
        <v>0</v>
      </c>
      <c r="Y41" s="1"/>
      <c r="Z41" s="22"/>
    </row>
    <row r="42" spans="1:26" ht="15.75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21">
        <v>339.36</v>
      </c>
      <c r="G42" s="15">
        <f t="shared" si="4"/>
        <v>14.14</v>
      </c>
      <c r="H42" s="10">
        <v>0</v>
      </c>
      <c r="I42" s="10">
        <v>0</v>
      </c>
      <c r="J42" s="15">
        <f t="shared" si="5"/>
        <v>14.14</v>
      </c>
      <c r="K42" s="10">
        <v>0</v>
      </c>
      <c r="L42" s="10">
        <v>16</v>
      </c>
      <c r="M42" s="16">
        <f t="shared" si="6"/>
        <v>16.4024</v>
      </c>
      <c r="N42" s="10">
        <v>20</v>
      </c>
      <c r="O42" s="15">
        <f t="shared" si="7"/>
        <v>20.503</v>
      </c>
      <c r="P42" s="15">
        <v>20.5</v>
      </c>
      <c r="Q42" s="20" t="s">
        <v>336</v>
      </c>
      <c r="R42" s="33" t="s">
        <v>230</v>
      </c>
      <c r="S42" s="33" t="s">
        <v>231</v>
      </c>
      <c r="T42" s="29"/>
      <c r="U42" s="49">
        <v>1</v>
      </c>
      <c r="V42" s="49">
        <v>0</v>
      </c>
      <c r="W42" s="49">
        <v>0</v>
      </c>
      <c r="X42" s="49">
        <v>1</v>
      </c>
      <c r="Y42" s="1"/>
      <c r="Z42" s="22">
        <v>14</v>
      </c>
    </row>
    <row r="43" spans="1:26" ht="15.75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21">
        <v>442.08000000000004</v>
      </c>
      <c r="G43" s="15">
        <f t="shared" si="4"/>
        <v>36.840000000000003</v>
      </c>
      <c r="H43" s="10">
        <v>0</v>
      </c>
      <c r="I43" s="10">
        <v>0</v>
      </c>
      <c r="J43" s="15">
        <f t="shared" si="5"/>
        <v>36.840000000000003</v>
      </c>
      <c r="K43" s="10">
        <v>0</v>
      </c>
      <c r="L43" s="10">
        <v>0</v>
      </c>
      <c r="M43" s="16">
        <f t="shared" si="6"/>
        <v>36.840000000000003</v>
      </c>
      <c r="N43" s="10">
        <v>20</v>
      </c>
      <c r="O43" s="15">
        <f t="shared" si="7"/>
        <v>46.050000000000004</v>
      </c>
      <c r="P43" s="15">
        <v>46.2</v>
      </c>
      <c r="Q43" s="20"/>
      <c r="R43" s="33" t="s">
        <v>20</v>
      </c>
      <c r="S43" s="33" t="s">
        <v>146</v>
      </c>
      <c r="T43" s="29"/>
      <c r="U43" s="49">
        <v>0</v>
      </c>
      <c r="V43" s="49">
        <v>1</v>
      </c>
      <c r="W43" s="49">
        <v>1</v>
      </c>
      <c r="X43" s="49">
        <v>1</v>
      </c>
      <c r="Y43" s="1"/>
      <c r="Z43" s="22"/>
    </row>
    <row r="44" spans="1:26" ht="15.75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21">
        <v>503.28</v>
      </c>
      <c r="G44" s="15">
        <f t="shared" si="4"/>
        <v>41.94</v>
      </c>
      <c r="H44" s="10">
        <v>0</v>
      </c>
      <c r="I44" s="10">
        <v>0</v>
      </c>
      <c r="J44" s="15">
        <f t="shared" si="5"/>
        <v>41.94</v>
      </c>
      <c r="K44" s="10">
        <v>0</v>
      </c>
      <c r="L44" s="10">
        <v>0</v>
      </c>
      <c r="M44" s="16">
        <f t="shared" si="6"/>
        <v>41.94</v>
      </c>
      <c r="N44" s="10">
        <v>20</v>
      </c>
      <c r="O44" s="15">
        <f t="shared" si="7"/>
        <v>52.424999999999997</v>
      </c>
      <c r="P44" s="15">
        <v>52.5</v>
      </c>
      <c r="Q44" s="20" t="s">
        <v>339</v>
      </c>
      <c r="R44" s="33" t="s">
        <v>20</v>
      </c>
      <c r="S44" s="33" t="s">
        <v>146</v>
      </c>
      <c r="T44" s="29"/>
      <c r="U44" s="49">
        <v>0</v>
      </c>
      <c r="V44" s="49">
        <v>0</v>
      </c>
      <c r="W44" s="49">
        <v>0</v>
      </c>
      <c r="X44" s="49">
        <v>0</v>
      </c>
      <c r="Y44" s="1"/>
      <c r="Z44" s="22"/>
    </row>
    <row r="45" spans="1:26" ht="15.75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14">
        <v>218.88</v>
      </c>
      <c r="G45" s="15">
        <f t="shared" si="4"/>
        <v>18.239999999999998</v>
      </c>
      <c r="H45" s="10">
        <v>0</v>
      </c>
      <c r="I45" s="10">
        <v>0</v>
      </c>
      <c r="J45" s="15">
        <f t="shared" si="5"/>
        <v>18.239999999999998</v>
      </c>
      <c r="K45" s="10">
        <v>0</v>
      </c>
      <c r="L45" s="10">
        <v>0</v>
      </c>
      <c r="M45" s="16">
        <f t="shared" si="6"/>
        <v>18.239999999999998</v>
      </c>
      <c r="N45" s="10">
        <v>20</v>
      </c>
      <c r="O45" s="15">
        <f t="shared" si="7"/>
        <v>22.799999999999997</v>
      </c>
      <c r="P45" s="15">
        <v>22.8</v>
      </c>
      <c r="Q45" s="17" t="s">
        <v>338</v>
      </c>
      <c r="R45" s="33" t="s">
        <v>20</v>
      </c>
      <c r="S45" s="33" t="s">
        <v>48</v>
      </c>
      <c r="T45" s="29"/>
      <c r="U45" s="49">
        <v>0</v>
      </c>
      <c r="V45" s="49">
        <v>0</v>
      </c>
      <c r="W45" s="49">
        <v>0</v>
      </c>
      <c r="X45" s="49">
        <v>3</v>
      </c>
      <c r="Y45" s="1"/>
      <c r="Z45" s="22">
        <v>11</v>
      </c>
    </row>
    <row r="46" spans="1:26" ht="15.75" x14ac:dyDescent="0.25">
      <c r="A46" s="10">
        <v>2267</v>
      </c>
      <c r="B46" s="10"/>
      <c r="C46" s="46">
        <v>7501018310011</v>
      </c>
      <c r="D46" s="47" t="s">
        <v>80</v>
      </c>
      <c r="E46" s="13">
        <v>20</v>
      </c>
      <c r="F46" s="14">
        <v>78.600000000000009</v>
      </c>
      <c r="G46" s="15">
        <f t="shared" si="4"/>
        <v>3.9300000000000006</v>
      </c>
      <c r="H46" s="10">
        <v>0</v>
      </c>
      <c r="I46" s="10">
        <v>0</v>
      </c>
      <c r="J46" s="15">
        <f t="shared" si="5"/>
        <v>3.9300000000000006</v>
      </c>
      <c r="K46" s="10">
        <v>0</v>
      </c>
      <c r="L46" s="10">
        <v>0</v>
      </c>
      <c r="M46" s="16">
        <f t="shared" si="6"/>
        <v>3.9300000000000006</v>
      </c>
      <c r="N46" s="10">
        <v>25</v>
      </c>
      <c r="O46" s="15">
        <f t="shared" si="7"/>
        <v>5.2400000000000011</v>
      </c>
      <c r="P46" s="15">
        <v>5.3</v>
      </c>
      <c r="Q46" s="17" t="s">
        <v>336</v>
      </c>
      <c r="R46" s="33" t="s">
        <v>20</v>
      </c>
      <c r="S46" s="33" t="s">
        <v>27</v>
      </c>
      <c r="T46" s="29"/>
      <c r="U46" s="49">
        <v>0</v>
      </c>
      <c r="V46" s="49">
        <v>0</v>
      </c>
      <c r="W46" s="49">
        <v>0</v>
      </c>
      <c r="X46" s="49">
        <v>5</v>
      </c>
      <c r="Y46" s="25" t="s">
        <v>325</v>
      </c>
      <c r="Z46" s="22">
        <v>1</v>
      </c>
    </row>
    <row r="47" spans="1:26" ht="15.75" x14ac:dyDescent="0.25">
      <c r="A47" s="10">
        <v>2267</v>
      </c>
      <c r="B47" s="10"/>
      <c r="C47" s="46">
        <v>7501018310035</v>
      </c>
      <c r="D47" s="47" t="s">
        <v>245</v>
      </c>
      <c r="E47" s="13">
        <v>20</v>
      </c>
      <c r="F47" s="14">
        <v>78.600000000000009</v>
      </c>
      <c r="G47" s="15">
        <f t="shared" si="4"/>
        <v>3.9300000000000006</v>
      </c>
      <c r="H47" s="10">
        <v>0</v>
      </c>
      <c r="I47" s="10">
        <v>0</v>
      </c>
      <c r="J47" s="15">
        <f t="shared" si="5"/>
        <v>3.9300000000000006</v>
      </c>
      <c r="K47" s="10">
        <v>0</v>
      </c>
      <c r="L47" s="10">
        <v>0</v>
      </c>
      <c r="M47" s="16">
        <f t="shared" si="6"/>
        <v>3.9300000000000006</v>
      </c>
      <c r="N47" s="10">
        <v>25</v>
      </c>
      <c r="O47" s="15">
        <f t="shared" si="7"/>
        <v>5.2400000000000011</v>
      </c>
      <c r="P47" s="15">
        <v>5.3</v>
      </c>
      <c r="Q47" s="17" t="s">
        <v>336</v>
      </c>
      <c r="R47" s="33" t="s">
        <v>20</v>
      </c>
      <c r="S47" s="33" t="s">
        <v>27</v>
      </c>
      <c r="T47" s="29"/>
      <c r="U47" s="49">
        <v>30</v>
      </c>
      <c r="V47" s="49">
        <v>0</v>
      </c>
      <c r="W47" s="49">
        <v>0</v>
      </c>
      <c r="X47" s="49">
        <v>0</v>
      </c>
      <c r="Y47" s="25" t="s">
        <v>325</v>
      </c>
      <c r="Z47" s="22">
        <v>1</v>
      </c>
    </row>
    <row r="48" spans="1:26" ht="15.75" x14ac:dyDescent="0.25">
      <c r="A48" s="10">
        <v>2267</v>
      </c>
      <c r="B48" s="10"/>
      <c r="C48" s="46">
        <v>7501018310042</v>
      </c>
      <c r="D48" s="47" t="s">
        <v>35</v>
      </c>
      <c r="E48" s="13">
        <v>20</v>
      </c>
      <c r="F48" s="14">
        <v>78.600000000000009</v>
      </c>
      <c r="G48" s="15">
        <f t="shared" si="4"/>
        <v>3.9300000000000006</v>
      </c>
      <c r="H48" s="10">
        <v>0</v>
      </c>
      <c r="I48" s="10">
        <v>0</v>
      </c>
      <c r="J48" s="15">
        <f t="shared" si="5"/>
        <v>3.9300000000000006</v>
      </c>
      <c r="K48" s="10">
        <v>0</v>
      </c>
      <c r="L48" s="10">
        <v>0</v>
      </c>
      <c r="M48" s="16">
        <f t="shared" si="6"/>
        <v>3.9300000000000006</v>
      </c>
      <c r="N48" s="10">
        <v>25</v>
      </c>
      <c r="O48" s="15">
        <f t="shared" si="7"/>
        <v>5.2400000000000011</v>
      </c>
      <c r="P48" s="15">
        <v>5.3</v>
      </c>
      <c r="Q48" s="17" t="s">
        <v>336</v>
      </c>
      <c r="R48" s="33" t="s">
        <v>20</v>
      </c>
      <c r="S48" s="33" t="s">
        <v>27</v>
      </c>
      <c r="T48" s="29"/>
      <c r="U48" s="49">
        <v>0</v>
      </c>
      <c r="V48" s="49">
        <v>0</v>
      </c>
      <c r="W48" s="49">
        <v>17</v>
      </c>
      <c r="X48" s="49">
        <v>0</v>
      </c>
      <c r="Y48" s="1"/>
      <c r="Z48" s="22">
        <v>1</v>
      </c>
    </row>
    <row r="49" spans="1:26" ht="15.75" x14ac:dyDescent="0.25">
      <c r="A49" s="10">
        <v>2267</v>
      </c>
      <c r="B49" s="10"/>
      <c r="C49" s="46">
        <v>7501018310066</v>
      </c>
      <c r="D49" s="47" t="s">
        <v>81</v>
      </c>
      <c r="E49" s="13">
        <v>20</v>
      </c>
      <c r="F49" s="14">
        <v>87</v>
      </c>
      <c r="G49" s="15">
        <f t="shared" si="4"/>
        <v>4.3499999999999996</v>
      </c>
      <c r="H49" s="10">
        <v>0</v>
      </c>
      <c r="I49" s="10">
        <v>0</v>
      </c>
      <c r="J49" s="15">
        <f t="shared" si="5"/>
        <v>4.3499999999999996</v>
      </c>
      <c r="K49" s="10">
        <v>0</v>
      </c>
      <c r="L49" s="10">
        <v>0</v>
      </c>
      <c r="M49" s="16">
        <f t="shared" si="6"/>
        <v>4.3499999999999996</v>
      </c>
      <c r="N49" s="10">
        <v>25</v>
      </c>
      <c r="O49" s="15">
        <f t="shared" si="7"/>
        <v>5.8</v>
      </c>
      <c r="P49" s="15">
        <v>5.8</v>
      </c>
      <c r="Q49" s="17" t="s">
        <v>336</v>
      </c>
      <c r="R49" s="33" t="s">
        <v>20</v>
      </c>
      <c r="S49" s="33" t="s">
        <v>27</v>
      </c>
      <c r="T49" s="29"/>
      <c r="U49" s="49">
        <v>30</v>
      </c>
      <c r="V49" s="49">
        <v>70</v>
      </c>
      <c r="W49" s="49">
        <v>75</v>
      </c>
      <c r="X49" s="49">
        <v>0</v>
      </c>
      <c r="Y49" s="1"/>
      <c r="Z49" s="22">
        <v>1</v>
      </c>
    </row>
    <row r="50" spans="1:26" ht="15.75" x14ac:dyDescent="0.25">
      <c r="A50" s="10">
        <v>2267</v>
      </c>
      <c r="B50" s="10"/>
      <c r="C50" s="46">
        <v>7501018310103</v>
      </c>
      <c r="D50" s="47" t="s">
        <v>181</v>
      </c>
      <c r="E50" s="13">
        <v>20</v>
      </c>
      <c r="F50" s="14">
        <v>78.600000000000009</v>
      </c>
      <c r="G50" s="15">
        <f t="shared" si="4"/>
        <v>3.9300000000000006</v>
      </c>
      <c r="H50" s="10">
        <v>0</v>
      </c>
      <c r="I50" s="10">
        <v>0</v>
      </c>
      <c r="J50" s="15">
        <f t="shared" si="5"/>
        <v>3.9300000000000006</v>
      </c>
      <c r="K50" s="10">
        <v>0</v>
      </c>
      <c r="L50" s="10">
        <v>0</v>
      </c>
      <c r="M50" s="16">
        <f t="shared" si="6"/>
        <v>3.9300000000000006</v>
      </c>
      <c r="N50" s="10">
        <v>25</v>
      </c>
      <c r="O50" s="15">
        <f t="shared" si="7"/>
        <v>5.2400000000000011</v>
      </c>
      <c r="P50" s="15">
        <v>5.3</v>
      </c>
      <c r="Q50" s="17" t="s">
        <v>336</v>
      </c>
      <c r="R50" s="33" t="s">
        <v>20</v>
      </c>
      <c r="S50" s="33" t="s">
        <v>27</v>
      </c>
      <c r="T50" s="29"/>
      <c r="U50" s="49">
        <v>0</v>
      </c>
      <c r="V50" s="49">
        <v>0</v>
      </c>
      <c r="W50" s="49">
        <v>10</v>
      </c>
      <c r="X50" s="49">
        <v>10</v>
      </c>
      <c r="Y50" s="1"/>
      <c r="Z50" s="22">
        <v>1</v>
      </c>
    </row>
    <row r="51" spans="1:26" ht="15.75" x14ac:dyDescent="0.25">
      <c r="A51" s="10">
        <v>2267</v>
      </c>
      <c r="B51" s="10"/>
      <c r="C51" s="46">
        <v>7501018310219</v>
      </c>
      <c r="D51" s="47" t="s">
        <v>185</v>
      </c>
      <c r="E51" s="13">
        <v>20</v>
      </c>
      <c r="F51" s="14">
        <v>78.600000000000009</v>
      </c>
      <c r="G51" s="15">
        <f t="shared" si="4"/>
        <v>3.9300000000000006</v>
      </c>
      <c r="H51" s="10">
        <v>0</v>
      </c>
      <c r="I51" s="10">
        <v>0</v>
      </c>
      <c r="J51" s="15">
        <f t="shared" si="5"/>
        <v>3.9300000000000006</v>
      </c>
      <c r="K51" s="10">
        <v>0</v>
      </c>
      <c r="L51" s="10">
        <v>0</v>
      </c>
      <c r="M51" s="16">
        <f t="shared" si="6"/>
        <v>3.9300000000000006</v>
      </c>
      <c r="N51" s="10">
        <v>25</v>
      </c>
      <c r="O51" s="15">
        <f t="shared" si="7"/>
        <v>5.2400000000000011</v>
      </c>
      <c r="P51" s="15">
        <v>5.3</v>
      </c>
      <c r="Q51" s="17" t="s">
        <v>336</v>
      </c>
      <c r="R51" s="33" t="s">
        <v>20</v>
      </c>
      <c r="S51" s="33" t="s">
        <v>27</v>
      </c>
      <c r="T51" s="29"/>
      <c r="U51" s="49">
        <v>0</v>
      </c>
      <c r="V51" s="49">
        <v>0</v>
      </c>
      <c r="W51" s="49">
        <v>0</v>
      </c>
      <c r="X51" s="49">
        <v>2</v>
      </c>
      <c r="Y51" s="25" t="s">
        <v>325</v>
      </c>
      <c r="Z51" s="22">
        <v>1</v>
      </c>
    </row>
    <row r="52" spans="1:26" ht="15.75" x14ac:dyDescent="0.25">
      <c r="A52" s="10">
        <v>2267</v>
      </c>
      <c r="B52" s="10"/>
      <c r="C52" s="46">
        <v>7501018310257</v>
      </c>
      <c r="D52" s="47" t="s">
        <v>78</v>
      </c>
      <c r="E52" s="13">
        <v>20</v>
      </c>
      <c r="F52" s="14">
        <v>78.600000000000009</v>
      </c>
      <c r="G52" s="15">
        <f t="shared" si="4"/>
        <v>3.9300000000000006</v>
      </c>
      <c r="H52" s="10">
        <v>0</v>
      </c>
      <c r="I52" s="10">
        <v>0</v>
      </c>
      <c r="J52" s="15">
        <f t="shared" si="5"/>
        <v>3.9300000000000006</v>
      </c>
      <c r="K52" s="10">
        <v>0</v>
      </c>
      <c r="L52" s="10">
        <v>0</v>
      </c>
      <c r="M52" s="16">
        <f t="shared" si="6"/>
        <v>3.9300000000000006</v>
      </c>
      <c r="N52" s="10">
        <v>25</v>
      </c>
      <c r="O52" s="15">
        <f t="shared" si="7"/>
        <v>5.2400000000000011</v>
      </c>
      <c r="P52" s="15">
        <v>5.3</v>
      </c>
      <c r="Q52" s="17" t="s">
        <v>336</v>
      </c>
      <c r="R52" s="33" t="s">
        <v>20</v>
      </c>
      <c r="S52" s="33" t="s">
        <v>27</v>
      </c>
      <c r="T52" s="29"/>
      <c r="U52" s="49">
        <v>0</v>
      </c>
      <c r="V52" s="49">
        <v>0</v>
      </c>
      <c r="W52" s="49">
        <v>0</v>
      </c>
      <c r="X52" s="49">
        <v>0</v>
      </c>
      <c r="Y52" s="1"/>
      <c r="Z52" s="22">
        <v>1</v>
      </c>
    </row>
    <row r="53" spans="1:26" ht="15.75" x14ac:dyDescent="0.25">
      <c r="A53" s="10">
        <v>2267</v>
      </c>
      <c r="B53" s="10"/>
      <c r="C53" s="46">
        <v>7501018310516</v>
      </c>
      <c r="D53" s="47" t="s">
        <v>281</v>
      </c>
      <c r="E53" s="13">
        <v>20</v>
      </c>
      <c r="F53" s="14">
        <v>78.600000000000009</v>
      </c>
      <c r="G53" s="15">
        <f t="shared" si="4"/>
        <v>3.9300000000000006</v>
      </c>
      <c r="H53" s="10">
        <v>0</v>
      </c>
      <c r="I53" s="10">
        <v>0</v>
      </c>
      <c r="J53" s="15">
        <f t="shared" si="5"/>
        <v>3.9300000000000006</v>
      </c>
      <c r="K53" s="10">
        <v>0</v>
      </c>
      <c r="L53" s="10">
        <v>0</v>
      </c>
      <c r="M53" s="16">
        <f t="shared" si="6"/>
        <v>3.9300000000000006</v>
      </c>
      <c r="N53" s="10">
        <v>25</v>
      </c>
      <c r="O53" s="15">
        <f t="shared" si="7"/>
        <v>5.2400000000000011</v>
      </c>
      <c r="P53" s="15">
        <v>5.3</v>
      </c>
      <c r="Q53" s="17" t="s">
        <v>336</v>
      </c>
      <c r="R53" s="33" t="s">
        <v>20</v>
      </c>
      <c r="S53" s="33" t="s">
        <v>27</v>
      </c>
      <c r="T53" s="29"/>
      <c r="U53" s="49">
        <v>5</v>
      </c>
      <c r="V53" s="49">
        <v>5</v>
      </c>
      <c r="W53" s="49">
        <v>0</v>
      </c>
      <c r="X53" s="49">
        <v>3</v>
      </c>
      <c r="Y53" s="1"/>
      <c r="Z53" s="22">
        <v>1</v>
      </c>
    </row>
    <row r="54" spans="1:26" ht="15.75" x14ac:dyDescent="0.25">
      <c r="A54" s="10">
        <v>2267</v>
      </c>
      <c r="B54" s="10"/>
      <c r="C54" s="46">
        <v>7501018310523</v>
      </c>
      <c r="D54" s="47" t="s">
        <v>280</v>
      </c>
      <c r="E54" s="13">
        <v>20</v>
      </c>
      <c r="F54" s="14">
        <v>78.600000000000009</v>
      </c>
      <c r="G54" s="15">
        <f t="shared" si="4"/>
        <v>3.9300000000000006</v>
      </c>
      <c r="H54" s="10">
        <v>0</v>
      </c>
      <c r="I54" s="10">
        <v>0</v>
      </c>
      <c r="J54" s="15">
        <f t="shared" si="5"/>
        <v>3.9300000000000006</v>
      </c>
      <c r="K54" s="10">
        <v>0</v>
      </c>
      <c r="L54" s="10">
        <v>0</v>
      </c>
      <c r="M54" s="16">
        <f t="shared" si="6"/>
        <v>3.9300000000000006</v>
      </c>
      <c r="N54" s="10">
        <v>25</v>
      </c>
      <c r="O54" s="15">
        <f t="shared" si="7"/>
        <v>5.2400000000000011</v>
      </c>
      <c r="P54" s="15">
        <v>5.3</v>
      </c>
      <c r="Q54" s="17" t="s">
        <v>336</v>
      </c>
      <c r="R54" s="33" t="s">
        <v>20</v>
      </c>
      <c r="S54" s="33" t="s">
        <v>27</v>
      </c>
      <c r="T54" s="29"/>
      <c r="U54" s="49">
        <v>0</v>
      </c>
      <c r="V54" s="49">
        <v>0</v>
      </c>
      <c r="W54" s="49">
        <v>1</v>
      </c>
      <c r="X54" s="49">
        <v>2</v>
      </c>
      <c r="Y54" s="1"/>
      <c r="Z54" s="22">
        <v>1</v>
      </c>
    </row>
    <row r="55" spans="1:26" ht="15.75" x14ac:dyDescent="0.25">
      <c r="A55" s="10">
        <v>2267</v>
      </c>
      <c r="B55" s="10"/>
      <c r="C55" s="46">
        <v>7501018310530</v>
      </c>
      <c r="D55" s="47" t="s">
        <v>248</v>
      </c>
      <c r="E55" s="13">
        <v>20</v>
      </c>
      <c r="F55" s="14">
        <v>78.600000000000009</v>
      </c>
      <c r="G55" s="15">
        <f t="shared" si="4"/>
        <v>3.9300000000000006</v>
      </c>
      <c r="H55" s="10">
        <v>0</v>
      </c>
      <c r="I55" s="10">
        <v>0</v>
      </c>
      <c r="J55" s="15">
        <f t="shared" si="5"/>
        <v>3.9300000000000006</v>
      </c>
      <c r="K55" s="10">
        <v>0</v>
      </c>
      <c r="L55" s="10">
        <v>0</v>
      </c>
      <c r="M55" s="16">
        <f t="shared" si="6"/>
        <v>3.9300000000000006</v>
      </c>
      <c r="N55" s="10">
        <v>25</v>
      </c>
      <c r="O55" s="15">
        <f t="shared" si="7"/>
        <v>5.2400000000000011</v>
      </c>
      <c r="P55" s="15">
        <v>5.3</v>
      </c>
      <c r="Q55" s="17" t="s">
        <v>336</v>
      </c>
      <c r="R55" s="33" t="s">
        <v>20</v>
      </c>
      <c r="S55" s="33" t="s">
        <v>27</v>
      </c>
      <c r="T55" s="29"/>
      <c r="U55" s="49">
        <v>0</v>
      </c>
      <c r="V55" s="49">
        <v>5</v>
      </c>
      <c r="W55" s="49">
        <v>0</v>
      </c>
      <c r="X55" s="49">
        <v>0</v>
      </c>
      <c r="Y55" s="1"/>
      <c r="Z55" s="22">
        <v>1</v>
      </c>
    </row>
    <row r="56" spans="1:26" ht="15.75" x14ac:dyDescent="0.25">
      <c r="A56" s="10">
        <v>2267</v>
      </c>
      <c r="B56" s="10"/>
      <c r="C56" s="46">
        <v>7501018310554</v>
      </c>
      <c r="D56" s="47" t="s">
        <v>183</v>
      </c>
      <c r="E56" s="13">
        <v>20</v>
      </c>
      <c r="F56" s="14">
        <v>78.600000000000009</v>
      </c>
      <c r="G56" s="15">
        <f t="shared" si="4"/>
        <v>3.9300000000000006</v>
      </c>
      <c r="H56" s="10">
        <v>0</v>
      </c>
      <c r="I56" s="10">
        <v>0</v>
      </c>
      <c r="J56" s="15">
        <f t="shared" si="5"/>
        <v>3.9300000000000006</v>
      </c>
      <c r="K56" s="10">
        <v>0</v>
      </c>
      <c r="L56" s="10">
        <v>0</v>
      </c>
      <c r="M56" s="16">
        <f t="shared" si="6"/>
        <v>3.9300000000000006</v>
      </c>
      <c r="N56" s="10">
        <v>25</v>
      </c>
      <c r="O56" s="15">
        <f t="shared" si="7"/>
        <v>5.2400000000000011</v>
      </c>
      <c r="P56" s="15">
        <v>5.3</v>
      </c>
      <c r="Q56" s="17" t="s">
        <v>336</v>
      </c>
      <c r="R56" s="33" t="s">
        <v>20</v>
      </c>
      <c r="S56" s="33" t="s">
        <v>27</v>
      </c>
      <c r="T56" s="29"/>
      <c r="U56" s="49">
        <v>0</v>
      </c>
      <c r="V56" s="49">
        <v>5</v>
      </c>
      <c r="W56" s="49">
        <v>0</v>
      </c>
      <c r="X56" s="49">
        <v>0</v>
      </c>
      <c r="Y56" s="1"/>
      <c r="Z56" s="22">
        <v>1</v>
      </c>
    </row>
    <row r="57" spans="1:26" ht="15.75" x14ac:dyDescent="0.25">
      <c r="A57" s="10">
        <v>2267</v>
      </c>
      <c r="B57" s="10"/>
      <c r="C57" s="46">
        <v>7501018310561</v>
      </c>
      <c r="D57" s="47" t="s">
        <v>184</v>
      </c>
      <c r="E57" s="13">
        <v>20</v>
      </c>
      <c r="F57" s="14">
        <v>78.600000000000009</v>
      </c>
      <c r="G57" s="15">
        <f t="shared" si="4"/>
        <v>3.9300000000000006</v>
      </c>
      <c r="H57" s="10">
        <v>0</v>
      </c>
      <c r="I57" s="10">
        <v>0</v>
      </c>
      <c r="J57" s="15">
        <f t="shared" si="5"/>
        <v>3.9300000000000006</v>
      </c>
      <c r="K57" s="10">
        <v>0</v>
      </c>
      <c r="L57" s="10">
        <v>0</v>
      </c>
      <c r="M57" s="16">
        <f t="shared" si="6"/>
        <v>3.9300000000000006</v>
      </c>
      <c r="N57" s="10">
        <v>25</v>
      </c>
      <c r="O57" s="15">
        <f t="shared" si="7"/>
        <v>5.2400000000000011</v>
      </c>
      <c r="P57" s="15">
        <v>5.3</v>
      </c>
      <c r="Q57" s="17" t="s">
        <v>336</v>
      </c>
      <c r="R57" s="33" t="s">
        <v>20</v>
      </c>
      <c r="S57" s="33" t="s">
        <v>27</v>
      </c>
      <c r="T57" s="29"/>
      <c r="U57" s="49">
        <v>0</v>
      </c>
      <c r="V57" s="49">
        <v>5</v>
      </c>
      <c r="W57" s="49">
        <v>3</v>
      </c>
      <c r="X57" s="49">
        <v>4</v>
      </c>
      <c r="Y57" s="1"/>
      <c r="Z57" s="22">
        <v>1</v>
      </c>
    </row>
    <row r="58" spans="1:26" ht="15.75" x14ac:dyDescent="0.25">
      <c r="A58" s="10">
        <v>2267</v>
      </c>
      <c r="B58" s="10"/>
      <c r="C58" s="46">
        <v>7501018310578</v>
      </c>
      <c r="D58" s="47" t="s">
        <v>282</v>
      </c>
      <c r="E58" s="13">
        <v>20</v>
      </c>
      <c r="F58" s="14">
        <v>78.600000000000009</v>
      </c>
      <c r="G58" s="15">
        <f t="shared" si="4"/>
        <v>3.9300000000000006</v>
      </c>
      <c r="H58" s="10">
        <v>0</v>
      </c>
      <c r="I58" s="10">
        <v>0</v>
      </c>
      <c r="J58" s="15">
        <f t="shared" si="5"/>
        <v>3.9300000000000006</v>
      </c>
      <c r="K58" s="10">
        <v>0</v>
      </c>
      <c r="L58" s="10">
        <v>0</v>
      </c>
      <c r="M58" s="16">
        <f t="shared" si="6"/>
        <v>3.9300000000000006</v>
      </c>
      <c r="N58" s="10">
        <v>25</v>
      </c>
      <c r="O58" s="15">
        <f t="shared" si="7"/>
        <v>5.2400000000000011</v>
      </c>
      <c r="P58" s="15">
        <v>5.3</v>
      </c>
      <c r="Q58" s="17" t="s">
        <v>336</v>
      </c>
      <c r="R58" s="33" t="s">
        <v>20</v>
      </c>
      <c r="S58" s="33" t="s">
        <v>27</v>
      </c>
      <c r="T58" s="29"/>
      <c r="U58" s="49">
        <v>0</v>
      </c>
      <c r="V58" s="49">
        <v>0</v>
      </c>
      <c r="W58" s="49">
        <v>2</v>
      </c>
      <c r="X58" s="49">
        <v>0</v>
      </c>
      <c r="Y58" s="1"/>
      <c r="Z58" s="22">
        <v>1</v>
      </c>
    </row>
    <row r="59" spans="1:26" ht="15.75" x14ac:dyDescent="0.25">
      <c r="A59" s="10">
        <v>2267</v>
      </c>
      <c r="B59" s="10"/>
      <c r="C59" s="46">
        <v>7501018310585</v>
      </c>
      <c r="D59" s="47" t="s">
        <v>246</v>
      </c>
      <c r="E59" s="13">
        <v>20</v>
      </c>
      <c r="F59" s="14">
        <v>78.600000000000009</v>
      </c>
      <c r="G59" s="15">
        <f t="shared" si="4"/>
        <v>3.9300000000000006</v>
      </c>
      <c r="H59" s="10">
        <v>0</v>
      </c>
      <c r="I59" s="10">
        <v>0</v>
      </c>
      <c r="J59" s="15">
        <f t="shared" si="5"/>
        <v>3.9300000000000006</v>
      </c>
      <c r="K59" s="10">
        <v>0</v>
      </c>
      <c r="L59" s="10">
        <v>0</v>
      </c>
      <c r="M59" s="16">
        <f t="shared" si="6"/>
        <v>3.9300000000000006</v>
      </c>
      <c r="N59" s="10">
        <v>25</v>
      </c>
      <c r="O59" s="15">
        <f t="shared" si="7"/>
        <v>5.2400000000000011</v>
      </c>
      <c r="P59" s="15">
        <v>5.3</v>
      </c>
      <c r="Q59" s="17" t="s">
        <v>336</v>
      </c>
      <c r="R59" s="33" t="s">
        <v>20</v>
      </c>
      <c r="S59" s="33" t="s">
        <v>27</v>
      </c>
      <c r="T59" s="29"/>
      <c r="U59" s="49">
        <v>0</v>
      </c>
      <c r="V59" s="49">
        <v>0</v>
      </c>
      <c r="W59" s="49">
        <v>0</v>
      </c>
      <c r="X59" s="49">
        <v>0</v>
      </c>
      <c r="Y59" s="1"/>
      <c r="Z59" s="22">
        <v>1</v>
      </c>
    </row>
    <row r="60" spans="1:26" ht="15.75" x14ac:dyDescent="0.25">
      <c r="A60" s="10">
        <v>2267</v>
      </c>
      <c r="B60" s="10"/>
      <c r="C60" s="46">
        <v>7501018310592</v>
      </c>
      <c r="D60" s="47" t="s">
        <v>150</v>
      </c>
      <c r="E60" s="13">
        <v>20</v>
      </c>
      <c r="F60" s="14">
        <v>78.600000000000009</v>
      </c>
      <c r="G60" s="15">
        <f t="shared" si="4"/>
        <v>3.9300000000000006</v>
      </c>
      <c r="H60" s="10">
        <v>0</v>
      </c>
      <c r="I60" s="10">
        <v>0</v>
      </c>
      <c r="J60" s="15">
        <f t="shared" si="5"/>
        <v>3.9300000000000006</v>
      </c>
      <c r="K60" s="10">
        <v>0</v>
      </c>
      <c r="L60" s="10">
        <v>0</v>
      </c>
      <c r="M60" s="16">
        <f t="shared" si="6"/>
        <v>3.9300000000000006</v>
      </c>
      <c r="N60" s="10">
        <v>25</v>
      </c>
      <c r="O60" s="15">
        <f t="shared" si="7"/>
        <v>5.2400000000000011</v>
      </c>
      <c r="P60" s="15">
        <v>5.3</v>
      </c>
      <c r="Q60" s="17" t="s">
        <v>336</v>
      </c>
      <c r="R60" s="33" t="s">
        <v>20</v>
      </c>
      <c r="S60" s="33" t="s">
        <v>27</v>
      </c>
      <c r="T60" s="29"/>
      <c r="U60" s="49">
        <v>5</v>
      </c>
      <c r="V60" s="49">
        <v>0</v>
      </c>
      <c r="W60" s="49">
        <v>0</v>
      </c>
      <c r="X60" s="49">
        <v>3</v>
      </c>
      <c r="Y60" s="1"/>
      <c r="Z60" s="22">
        <v>1</v>
      </c>
    </row>
    <row r="61" spans="1:26" ht="15.75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14">
        <v>324</v>
      </c>
      <c r="G61" s="15">
        <f t="shared" si="4"/>
        <v>16.2</v>
      </c>
      <c r="H61" s="10">
        <v>0</v>
      </c>
      <c r="I61" s="10">
        <v>0</v>
      </c>
      <c r="J61" s="15">
        <f t="shared" si="5"/>
        <v>16.2</v>
      </c>
      <c r="K61" s="10">
        <v>0</v>
      </c>
      <c r="L61" s="10">
        <v>0</v>
      </c>
      <c r="M61" s="16">
        <f t="shared" si="6"/>
        <v>16.2</v>
      </c>
      <c r="N61" s="10">
        <v>20</v>
      </c>
      <c r="O61" s="15">
        <f t="shared" si="7"/>
        <v>20.249999999999996</v>
      </c>
      <c r="P61" s="15">
        <v>20.3</v>
      </c>
      <c r="Q61" s="17" t="s">
        <v>336</v>
      </c>
      <c r="R61" s="33" t="s">
        <v>20</v>
      </c>
      <c r="S61" s="33" t="s">
        <v>27</v>
      </c>
      <c r="T61" s="29"/>
      <c r="U61" s="49">
        <v>2</v>
      </c>
      <c r="V61" s="49">
        <v>0</v>
      </c>
      <c r="W61" s="49">
        <v>0</v>
      </c>
      <c r="X61" s="49">
        <v>3</v>
      </c>
      <c r="Y61" s="1"/>
      <c r="Z61" s="22">
        <v>3</v>
      </c>
    </row>
    <row r="62" spans="1:26" ht="15.75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14">
        <v>324</v>
      </c>
      <c r="G62" s="15">
        <f t="shared" si="4"/>
        <v>16.2</v>
      </c>
      <c r="H62" s="10">
        <v>0</v>
      </c>
      <c r="I62" s="10">
        <v>0</v>
      </c>
      <c r="J62" s="15">
        <f t="shared" si="5"/>
        <v>16.2</v>
      </c>
      <c r="K62" s="10">
        <v>0</v>
      </c>
      <c r="L62" s="10">
        <v>0</v>
      </c>
      <c r="M62" s="16">
        <f t="shared" si="6"/>
        <v>16.2</v>
      </c>
      <c r="N62" s="10">
        <v>20</v>
      </c>
      <c r="O62" s="15">
        <f t="shared" si="7"/>
        <v>20.249999999999996</v>
      </c>
      <c r="P62" s="15">
        <v>20.3</v>
      </c>
      <c r="Q62" s="17" t="s">
        <v>336</v>
      </c>
      <c r="R62" s="33" t="s">
        <v>20</v>
      </c>
      <c r="S62" s="33" t="s">
        <v>27</v>
      </c>
      <c r="T62" s="29"/>
      <c r="U62" s="49">
        <v>0</v>
      </c>
      <c r="V62" s="49">
        <v>0</v>
      </c>
      <c r="W62" s="49">
        <v>0</v>
      </c>
      <c r="X62" s="49">
        <v>15</v>
      </c>
      <c r="Y62" s="1"/>
      <c r="Z62" s="22">
        <v>3</v>
      </c>
    </row>
    <row r="63" spans="1:26" ht="15.75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14">
        <v>324</v>
      </c>
      <c r="G63" s="15">
        <f t="shared" si="4"/>
        <v>16.2</v>
      </c>
      <c r="H63" s="10">
        <v>0</v>
      </c>
      <c r="I63" s="10">
        <v>0</v>
      </c>
      <c r="J63" s="15">
        <f t="shared" si="5"/>
        <v>16.2</v>
      </c>
      <c r="K63" s="10">
        <v>0</v>
      </c>
      <c r="L63" s="10">
        <v>0</v>
      </c>
      <c r="M63" s="16">
        <f t="shared" si="6"/>
        <v>16.2</v>
      </c>
      <c r="N63" s="10">
        <v>20</v>
      </c>
      <c r="O63" s="15">
        <f t="shared" si="7"/>
        <v>20.249999999999996</v>
      </c>
      <c r="P63" s="15">
        <v>20.3</v>
      </c>
      <c r="Q63" s="17" t="s">
        <v>336</v>
      </c>
      <c r="R63" s="33" t="s">
        <v>20</v>
      </c>
      <c r="S63" s="33" t="s">
        <v>27</v>
      </c>
      <c r="T63" s="29"/>
      <c r="U63" s="49">
        <v>0</v>
      </c>
      <c r="V63" s="49">
        <v>0</v>
      </c>
      <c r="W63" s="49">
        <v>0</v>
      </c>
      <c r="X63" s="49">
        <v>5</v>
      </c>
      <c r="Y63" s="1"/>
      <c r="Z63" s="22">
        <v>3</v>
      </c>
    </row>
    <row r="64" spans="1:26" ht="15.75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14">
        <v>324</v>
      </c>
      <c r="G64" s="15">
        <f t="shared" si="4"/>
        <v>16.2</v>
      </c>
      <c r="H64" s="10">
        <v>0</v>
      </c>
      <c r="I64" s="10">
        <v>0</v>
      </c>
      <c r="J64" s="15">
        <f t="shared" si="5"/>
        <v>16.2</v>
      </c>
      <c r="K64" s="10">
        <v>0</v>
      </c>
      <c r="L64" s="10">
        <v>0</v>
      </c>
      <c r="M64" s="16">
        <f t="shared" si="6"/>
        <v>16.2</v>
      </c>
      <c r="N64" s="10">
        <v>20</v>
      </c>
      <c r="O64" s="15">
        <f t="shared" si="7"/>
        <v>20.249999999999996</v>
      </c>
      <c r="P64" s="15">
        <v>20.3</v>
      </c>
      <c r="Q64" s="17" t="s">
        <v>336</v>
      </c>
      <c r="R64" s="33" t="s">
        <v>20</v>
      </c>
      <c r="S64" s="33" t="s">
        <v>27</v>
      </c>
      <c r="T64" s="29"/>
      <c r="U64" s="49">
        <v>15</v>
      </c>
      <c r="V64" s="49">
        <v>1</v>
      </c>
      <c r="W64" s="49">
        <v>5</v>
      </c>
      <c r="X64" s="49">
        <v>20</v>
      </c>
      <c r="Y64" s="1"/>
      <c r="Z64" s="22">
        <v>3</v>
      </c>
    </row>
    <row r="65" spans="1:26" ht="15.75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14">
        <v>173.52</v>
      </c>
      <c r="G65" s="15">
        <f t="shared" si="4"/>
        <v>14.46</v>
      </c>
      <c r="H65" s="10">
        <v>0</v>
      </c>
      <c r="I65" s="10">
        <v>0</v>
      </c>
      <c r="J65" s="15">
        <f t="shared" si="5"/>
        <v>14.46</v>
      </c>
      <c r="K65" s="10">
        <v>0</v>
      </c>
      <c r="L65" s="10">
        <v>0</v>
      </c>
      <c r="M65" s="16">
        <f t="shared" si="6"/>
        <v>14.46</v>
      </c>
      <c r="N65" s="10">
        <v>20</v>
      </c>
      <c r="O65" s="15">
        <f t="shared" si="7"/>
        <v>18.074999999999999</v>
      </c>
      <c r="P65" s="15">
        <v>18.2</v>
      </c>
      <c r="Q65" s="17" t="s">
        <v>336</v>
      </c>
      <c r="R65" s="33" t="s">
        <v>20</v>
      </c>
      <c r="S65" s="33" t="s">
        <v>27</v>
      </c>
      <c r="T65" s="29"/>
      <c r="U65" s="49">
        <v>2</v>
      </c>
      <c r="V65" s="49">
        <v>0</v>
      </c>
      <c r="W65" s="49">
        <v>0</v>
      </c>
      <c r="X65" s="49">
        <v>0</v>
      </c>
      <c r="Y65" s="1"/>
      <c r="Z65" s="22">
        <v>3</v>
      </c>
    </row>
    <row r="66" spans="1:26" ht="15.75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14">
        <v>84.24</v>
      </c>
      <c r="G66" s="15">
        <f t="shared" si="4"/>
        <v>7.02</v>
      </c>
      <c r="H66" s="10">
        <v>0</v>
      </c>
      <c r="I66" s="10">
        <v>0</v>
      </c>
      <c r="J66" s="15">
        <f t="shared" si="5"/>
        <v>7.02</v>
      </c>
      <c r="K66" s="10">
        <v>0</v>
      </c>
      <c r="L66" s="10">
        <v>0</v>
      </c>
      <c r="M66" s="16">
        <f t="shared" si="6"/>
        <v>7.02</v>
      </c>
      <c r="N66" s="10">
        <v>22</v>
      </c>
      <c r="O66" s="15">
        <f t="shared" si="7"/>
        <v>9</v>
      </c>
      <c r="P66" s="15">
        <v>8.9</v>
      </c>
      <c r="Q66" s="17" t="s">
        <v>335</v>
      </c>
      <c r="R66" s="33" t="s">
        <v>20</v>
      </c>
      <c r="S66" s="33" t="s">
        <v>45</v>
      </c>
      <c r="T66" s="29"/>
      <c r="U66" s="49">
        <v>0</v>
      </c>
      <c r="V66" s="49">
        <v>0</v>
      </c>
      <c r="W66" s="49">
        <v>0</v>
      </c>
      <c r="X66" s="49">
        <v>0</v>
      </c>
      <c r="Y66" s="1"/>
      <c r="Z66" s="22">
        <v>13</v>
      </c>
    </row>
    <row r="67" spans="1:26" ht="15.75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14">
        <v>84.24</v>
      </c>
      <c r="G67" s="15">
        <f t="shared" si="4"/>
        <v>7.02</v>
      </c>
      <c r="H67" s="10">
        <v>0</v>
      </c>
      <c r="I67" s="10">
        <v>0</v>
      </c>
      <c r="J67" s="15">
        <f t="shared" si="5"/>
        <v>7.02</v>
      </c>
      <c r="K67" s="10">
        <v>0</v>
      </c>
      <c r="L67" s="10">
        <v>0</v>
      </c>
      <c r="M67" s="16">
        <f t="shared" si="6"/>
        <v>7.02</v>
      </c>
      <c r="N67" s="10">
        <v>22</v>
      </c>
      <c r="O67" s="15">
        <f t="shared" si="7"/>
        <v>9</v>
      </c>
      <c r="P67" s="15">
        <v>8.9</v>
      </c>
      <c r="Q67" s="17" t="s">
        <v>335</v>
      </c>
      <c r="R67" s="33" t="s">
        <v>20</v>
      </c>
      <c r="S67" s="33" t="s">
        <v>45</v>
      </c>
      <c r="T67" s="29"/>
      <c r="U67" s="49">
        <v>5</v>
      </c>
      <c r="V67" s="49">
        <v>0</v>
      </c>
      <c r="W67" s="49">
        <v>0</v>
      </c>
      <c r="X67" s="49">
        <v>5</v>
      </c>
      <c r="Y67" s="1"/>
      <c r="Z67" s="22">
        <v>13</v>
      </c>
    </row>
    <row r="68" spans="1:26" ht="15.75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14">
        <v>84.24</v>
      </c>
      <c r="G68" s="15">
        <f t="shared" si="4"/>
        <v>7.02</v>
      </c>
      <c r="H68" s="10">
        <v>0</v>
      </c>
      <c r="I68" s="10">
        <v>0</v>
      </c>
      <c r="J68" s="15">
        <f t="shared" si="5"/>
        <v>7.02</v>
      </c>
      <c r="K68" s="10">
        <v>0</v>
      </c>
      <c r="L68" s="10">
        <v>0</v>
      </c>
      <c r="M68" s="16">
        <f t="shared" si="6"/>
        <v>7.02</v>
      </c>
      <c r="N68" s="10">
        <v>22</v>
      </c>
      <c r="O68" s="15">
        <f t="shared" si="7"/>
        <v>9</v>
      </c>
      <c r="P68" s="15">
        <v>8.9</v>
      </c>
      <c r="Q68" s="17" t="s">
        <v>335</v>
      </c>
      <c r="R68" s="33" t="s">
        <v>20</v>
      </c>
      <c r="S68" s="33" t="s">
        <v>45</v>
      </c>
      <c r="T68" s="29"/>
      <c r="U68" s="49">
        <v>0</v>
      </c>
      <c r="V68" s="49">
        <v>0</v>
      </c>
      <c r="W68" s="49">
        <v>0</v>
      </c>
      <c r="X68" s="49">
        <v>0</v>
      </c>
      <c r="Y68" s="1"/>
      <c r="Z68" s="22">
        <v>13</v>
      </c>
    </row>
    <row r="69" spans="1:26" ht="15.75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14">
        <v>84.24</v>
      </c>
      <c r="G69" s="15">
        <f t="shared" si="4"/>
        <v>7.02</v>
      </c>
      <c r="H69" s="10">
        <v>0</v>
      </c>
      <c r="I69" s="10">
        <v>0</v>
      </c>
      <c r="J69" s="15">
        <f t="shared" si="5"/>
        <v>7.02</v>
      </c>
      <c r="K69" s="10">
        <v>0</v>
      </c>
      <c r="L69" s="10">
        <v>0</v>
      </c>
      <c r="M69" s="16">
        <f t="shared" si="6"/>
        <v>7.02</v>
      </c>
      <c r="N69" s="10">
        <v>22</v>
      </c>
      <c r="O69" s="15">
        <f t="shared" si="7"/>
        <v>9</v>
      </c>
      <c r="P69" s="15">
        <v>8.9</v>
      </c>
      <c r="Q69" s="17" t="s">
        <v>335</v>
      </c>
      <c r="R69" s="33" t="s">
        <v>20</v>
      </c>
      <c r="S69" s="33" t="s">
        <v>45</v>
      </c>
      <c r="T69" s="29"/>
      <c r="U69" s="49">
        <v>0</v>
      </c>
      <c r="V69" s="49">
        <v>0</v>
      </c>
      <c r="W69" s="49">
        <v>0</v>
      </c>
      <c r="X69" s="49">
        <v>0</v>
      </c>
      <c r="Y69" s="1"/>
      <c r="Z69" s="22">
        <v>13</v>
      </c>
    </row>
    <row r="70" spans="1:26" ht="15.75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14">
        <v>84.24</v>
      </c>
      <c r="G70" s="15">
        <f t="shared" si="4"/>
        <v>7.02</v>
      </c>
      <c r="H70" s="10">
        <v>0</v>
      </c>
      <c r="I70" s="10">
        <v>0</v>
      </c>
      <c r="J70" s="15">
        <f t="shared" si="5"/>
        <v>7.02</v>
      </c>
      <c r="K70" s="10">
        <v>0</v>
      </c>
      <c r="L70" s="10">
        <v>0</v>
      </c>
      <c r="M70" s="16">
        <f t="shared" si="6"/>
        <v>7.02</v>
      </c>
      <c r="N70" s="10">
        <v>22</v>
      </c>
      <c r="O70" s="15">
        <f t="shared" si="7"/>
        <v>9</v>
      </c>
      <c r="P70" s="15">
        <v>8.9</v>
      </c>
      <c r="Q70" s="17" t="s">
        <v>335</v>
      </c>
      <c r="R70" s="33" t="s">
        <v>20</v>
      </c>
      <c r="S70" s="33" t="s">
        <v>45</v>
      </c>
      <c r="T70" s="29"/>
      <c r="U70" s="49">
        <v>0</v>
      </c>
      <c r="V70" s="49">
        <v>0</v>
      </c>
      <c r="W70" s="49">
        <v>0</v>
      </c>
      <c r="X70" s="49">
        <v>3</v>
      </c>
      <c r="Y70" s="1"/>
      <c r="Z70" s="22">
        <v>13</v>
      </c>
    </row>
    <row r="71" spans="1:26" ht="15.75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14">
        <v>324</v>
      </c>
      <c r="G71" s="15">
        <f t="shared" si="4"/>
        <v>16.2</v>
      </c>
      <c r="H71" s="10">
        <v>0</v>
      </c>
      <c r="I71" s="10">
        <v>0</v>
      </c>
      <c r="J71" s="15">
        <f t="shared" si="5"/>
        <v>16.2</v>
      </c>
      <c r="K71" s="10">
        <v>0</v>
      </c>
      <c r="L71" s="10">
        <v>0</v>
      </c>
      <c r="M71" s="16">
        <f t="shared" si="6"/>
        <v>16.2</v>
      </c>
      <c r="N71" s="10">
        <v>20</v>
      </c>
      <c r="O71" s="15">
        <f t="shared" si="7"/>
        <v>20.249999999999996</v>
      </c>
      <c r="P71" s="15">
        <v>20.3</v>
      </c>
      <c r="Q71" s="17" t="s">
        <v>336</v>
      </c>
      <c r="R71" s="33" t="s">
        <v>20</v>
      </c>
      <c r="S71" s="33" t="s">
        <v>27</v>
      </c>
      <c r="T71" s="29"/>
      <c r="U71" s="49">
        <v>3</v>
      </c>
      <c r="V71" s="49">
        <v>0</v>
      </c>
      <c r="W71" s="49">
        <v>0</v>
      </c>
      <c r="X71" s="49">
        <v>5</v>
      </c>
      <c r="Y71" s="1"/>
      <c r="Z71" s="22">
        <v>3</v>
      </c>
    </row>
    <row r="72" spans="1:26" ht="15.75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14">
        <v>324</v>
      </c>
      <c r="G72" s="15">
        <f t="shared" si="4"/>
        <v>16.2</v>
      </c>
      <c r="H72" s="10">
        <v>0</v>
      </c>
      <c r="I72" s="10">
        <v>0</v>
      </c>
      <c r="J72" s="15">
        <f t="shared" si="5"/>
        <v>16.2</v>
      </c>
      <c r="K72" s="10">
        <v>0</v>
      </c>
      <c r="L72" s="10">
        <v>0</v>
      </c>
      <c r="M72" s="16">
        <f t="shared" si="6"/>
        <v>16.2</v>
      </c>
      <c r="N72" s="10">
        <v>20</v>
      </c>
      <c r="O72" s="15">
        <f t="shared" si="7"/>
        <v>20.249999999999996</v>
      </c>
      <c r="P72" s="15">
        <v>20.3</v>
      </c>
      <c r="Q72" s="17" t="s">
        <v>336</v>
      </c>
      <c r="R72" s="33" t="s">
        <v>20</v>
      </c>
      <c r="S72" s="33" t="s">
        <v>27</v>
      </c>
      <c r="T72" s="29"/>
      <c r="U72" s="49">
        <v>0</v>
      </c>
      <c r="V72" s="49">
        <v>0</v>
      </c>
      <c r="W72" s="49">
        <v>0</v>
      </c>
      <c r="X72" s="49">
        <v>5</v>
      </c>
      <c r="Y72" s="1"/>
      <c r="Z72" s="22">
        <v>3</v>
      </c>
    </row>
    <row r="73" spans="1:26" ht="15.75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14">
        <v>84.24</v>
      </c>
      <c r="G73" s="15">
        <f t="shared" ref="G73:G104" si="8">+F73/E73</f>
        <v>7.02</v>
      </c>
      <c r="H73" s="10">
        <v>0</v>
      </c>
      <c r="I73" s="10">
        <v>0</v>
      </c>
      <c r="J73" s="15">
        <f t="shared" ref="J73:J104" si="9">+G73*((100-H73)/100)*((100-I73)/100)</f>
        <v>7.02</v>
      </c>
      <c r="K73" s="10">
        <v>0</v>
      </c>
      <c r="L73" s="10">
        <v>0</v>
      </c>
      <c r="M73" s="16">
        <f t="shared" ref="M73:M104" si="10">+J73*(1+(K73/100))*(1+(L73/100))</f>
        <v>7.02</v>
      </c>
      <c r="N73" s="10">
        <v>20</v>
      </c>
      <c r="O73" s="15">
        <f t="shared" ref="O73:O104" si="11">+M73/((100-N73)/100)</f>
        <v>8.7749999999999986</v>
      </c>
      <c r="P73" s="15">
        <v>8.9</v>
      </c>
      <c r="Q73" s="17" t="s">
        <v>337</v>
      </c>
      <c r="R73" s="33" t="s">
        <v>20</v>
      </c>
      <c r="S73" s="33" t="s">
        <v>27</v>
      </c>
      <c r="T73" s="29"/>
      <c r="U73" s="49">
        <v>0</v>
      </c>
      <c r="V73" s="49">
        <v>0</v>
      </c>
      <c r="W73" s="49">
        <v>0</v>
      </c>
      <c r="X73" s="49">
        <v>0</v>
      </c>
      <c r="Y73" s="1"/>
      <c r="Z73" s="22">
        <v>13</v>
      </c>
    </row>
    <row r="74" spans="1:26" ht="15.75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14">
        <v>324</v>
      </c>
      <c r="G74" s="15">
        <f t="shared" si="8"/>
        <v>16.2</v>
      </c>
      <c r="H74" s="10">
        <v>0</v>
      </c>
      <c r="I74" s="10">
        <v>0</v>
      </c>
      <c r="J74" s="15">
        <f t="shared" si="9"/>
        <v>16.2</v>
      </c>
      <c r="K74" s="10">
        <v>0</v>
      </c>
      <c r="L74" s="10">
        <v>0</v>
      </c>
      <c r="M74" s="16">
        <f t="shared" si="10"/>
        <v>16.2</v>
      </c>
      <c r="N74" s="10">
        <v>20</v>
      </c>
      <c r="O74" s="15">
        <f t="shared" si="11"/>
        <v>20.249999999999996</v>
      </c>
      <c r="P74" s="15">
        <v>20.3</v>
      </c>
      <c r="Q74" s="17" t="s">
        <v>336</v>
      </c>
      <c r="R74" s="33" t="s">
        <v>20</v>
      </c>
      <c r="S74" s="33" t="s">
        <v>27</v>
      </c>
      <c r="T74" s="29"/>
      <c r="U74" s="49">
        <v>1</v>
      </c>
      <c r="V74" s="49">
        <v>0</v>
      </c>
      <c r="W74" s="49">
        <v>0</v>
      </c>
      <c r="X74" s="49">
        <v>0</v>
      </c>
      <c r="Y74" s="1"/>
      <c r="Z74" s="22">
        <v>6</v>
      </c>
    </row>
    <row r="75" spans="1:26" ht="15.75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14">
        <v>353.76</v>
      </c>
      <c r="G75" s="15">
        <f t="shared" si="8"/>
        <v>29.48</v>
      </c>
      <c r="H75" s="10">
        <v>0</v>
      </c>
      <c r="I75" s="10">
        <v>0</v>
      </c>
      <c r="J75" s="15">
        <f t="shared" si="9"/>
        <v>29.48</v>
      </c>
      <c r="K75" s="10">
        <v>0</v>
      </c>
      <c r="L75" s="10">
        <v>0</v>
      </c>
      <c r="M75" s="16">
        <f t="shared" si="10"/>
        <v>29.48</v>
      </c>
      <c r="N75" s="10">
        <v>20</v>
      </c>
      <c r="O75" s="15">
        <f t="shared" si="11"/>
        <v>36.85</v>
      </c>
      <c r="P75" s="15">
        <v>36.9</v>
      </c>
      <c r="Q75" s="17" t="s">
        <v>336</v>
      </c>
      <c r="R75" s="33" t="s">
        <v>20</v>
      </c>
      <c r="S75" s="33" t="s">
        <v>27</v>
      </c>
      <c r="T75" s="29"/>
      <c r="U75" s="49">
        <v>0</v>
      </c>
      <c r="V75" s="49">
        <v>0</v>
      </c>
      <c r="W75" s="49">
        <v>0</v>
      </c>
      <c r="X75" s="49">
        <v>2</v>
      </c>
      <c r="Y75" s="1"/>
      <c r="Z75" s="22">
        <v>4</v>
      </c>
    </row>
    <row r="76" spans="1:26" ht="15.75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14">
        <v>74.16</v>
      </c>
      <c r="G76" s="15">
        <f t="shared" si="8"/>
        <v>6.18</v>
      </c>
      <c r="H76" s="10">
        <v>0</v>
      </c>
      <c r="I76" s="10">
        <v>0</v>
      </c>
      <c r="J76" s="15">
        <f t="shared" si="9"/>
        <v>6.18</v>
      </c>
      <c r="K76" s="10">
        <v>0</v>
      </c>
      <c r="L76" s="10">
        <v>0</v>
      </c>
      <c r="M76" s="16">
        <f t="shared" si="10"/>
        <v>6.18</v>
      </c>
      <c r="N76" s="10">
        <v>22</v>
      </c>
      <c r="O76" s="15">
        <f t="shared" si="11"/>
        <v>7.9230769230769225</v>
      </c>
      <c r="P76" s="15">
        <v>7.9</v>
      </c>
      <c r="Q76" s="17" t="s">
        <v>336</v>
      </c>
      <c r="R76" s="33" t="s">
        <v>20</v>
      </c>
      <c r="S76" s="33" t="s">
        <v>90</v>
      </c>
      <c r="T76" s="29"/>
      <c r="U76" s="49">
        <v>0</v>
      </c>
      <c r="V76" s="49">
        <v>3</v>
      </c>
      <c r="W76" s="49">
        <v>0</v>
      </c>
      <c r="X76" s="49">
        <v>17</v>
      </c>
      <c r="Y76" s="1"/>
      <c r="Z76" s="22">
        <v>5</v>
      </c>
    </row>
    <row r="77" spans="1:26" ht="15.75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14">
        <v>74.16</v>
      </c>
      <c r="G77" s="15">
        <f t="shared" si="8"/>
        <v>6.18</v>
      </c>
      <c r="H77" s="10">
        <v>0</v>
      </c>
      <c r="I77" s="10">
        <v>0</v>
      </c>
      <c r="J77" s="15">
        <f t="shared" si="9"/>
        <v>6.18</v>
      </c>
      <c r="K77" s="10">
        <v>0</v>
      </c>
      <c r="L77" s="10">
        <v>0</v>
      </c>
      <c r="M77" s="16">
        <f t="shared" si="10"/>
        <v>6.18</v>
      </c>
      <c r="N77" s="10">
        <v>22</v>
      </c>
      <c r="O77" s="15">
        <f t="shared" si="11"/>
        <v>7.9230769230769225</v>
      </c>
      <c r="P77" s="15">
        <v>7.9</v>
      </c>
      <c r="Q77" s="17" t="s">
        <v>336</v>
      </c>
      <c r="R77" s="33" t="s">
        <v>20</v>
      </c>
      <c r="S77" s="33" t="s">
        <v>90</v>
      </c>
      <c r="T77" s="29"/>
      <c r="U77" s="49">
        <v>2</v>
      </c>
      <c r="V77" s="49">
        <v>0</v>
      </c>
      <c r="W77" s="49">
        <v>2</v>
      </c>
      <c r="X77" s="49">
        <v>0</v>
      </c>
      <c r="Y77" s="1"/>
      <c r="Z77" s="22">
        <v>5</v>
      </c>
    </row>
    <row r="78" spans="1:26" ht="15.75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14">
        <v>74.16</v>
      </c>
      <c r="G78" s="15">
        <f t="shared" si="8"/>
        <v>6.18</v>
      </c>
      <c r="H78" s="10">
        <v>0</v>
      </c>
      <c r="I78" s="10">
        <v>0</v>
      </c>
      <c r="J78" s="15">
        <f t="shared" si="9"/>
        <v>6.18</v>
      </c>
      <c r="K78" s="10">
        <v>0</v>
      </c>
      <c r="L78" s="10">
        <v>0</v>
      </c>
      <c r="M78" s="16">
        <f t="shared" si="10"/>
        <v>6.18</v>
      </c>
      <c r="N78" s="10">
        <v>22</v>
      </c>
      <c r="O78" s="15">
        <f t="shared" si="11"/>
        <v>7.9230769230769225</v>
      </c>
      <c r="P78" s="15">
        <v>7.9</v>
      </c>
      <c r="Q78" s="17" t="s">
        <v>336</v>
      </c>
      <c r="R78" s="33" t="s">
        <v>20</v>
      </c>
      <c r="S78" s="33" t="s">
        <v>90</v>
      </c>
      <c r="T78" s="29"/>
      <c r="U78" s="49">
        <v>0</v>
      </c>
      <c r="V78" s="49">
        <v>0</v>
      </c>
      <c r="W78" s="49">
        <v>0</v>
      </c>
      <c r="X78" s="49">
        <v>0</v>
      </c>
      <c r="Y78" s="1"/>
      <c r="Z78" s="22">
        <v>5</v>
      </c>
    </row>
    <row r="79" spans="1:26" ht="15.75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14">
        <v>74.16</v>
      </c>
      <c r="G79" s="15">
        <f t="shared" si="8"/>
        <v>6.18</v>
      </c>
      <c r="H79" s="10">
        <v>0</v>
      </c>
      <c r="I79" s="10">
        <v>0</v>
      </c>
      <c r="J79" s="15">
        <f t="shared" si="9"/>
        <v>6.18</v>
      </c>
      <c r="K79" s="10">
        <v>0</v>
      </c>
      <c r="L79" s="10">
        <v>0</v>
      </c>
      <c r="M79" s="16">
        <f t="shared" si="10"/>
        <v>6.18</v>
      </c>
      <c r="N79" s="10">
        <v>22</v>
      </c>
      <c r="O79" s="15">
        <f t="shared" si="11"/>
        <v>7.9230769230769225</v>
      </c>
      <c r="P79" s="15">
        <v>7.9</v>
      </c>
      <c r="Q79" s="17" t="s">
        <v>336</v>
      </c>
      <c r="R79" s="33" t="s">
        <v>20</v>
      </c>
      <c r="S79" s="33" t="s">
        <v>90</v>
      </c>
      <c r="T79" s="29"/>
      <c r="U79" s="49">
        <v>0</v>
      </c>
      <c r="V79" s="49">
        <v>0</v>
      </c>
      <c r="W79" s="49">
        <v>5</v>
      </c>
      <c r="X79" s="49">
        <v>7</v>
      </c>
      <c r="Y79" s="1"/>
      <c r="Z79" s="22">
        <v>5</v>
      </c>
    </row>
    <row r="80" spans="1:26" ht="15.75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14">
        <v>77.039999999999992</v>
      </c>
      <c r="G80" s="15">
        <f t="shared" si="8"/>
        <v>6.419999999999999</v>
      </c>
      <c r="H80" s="10">
        <v>0</v>
      </c>
      <c r="I80" s="10">
        <v>0</v>
      </c>
      <c r="J80" s="15">
        <f t="shared" si="9"/>
        <v>6.419999999999999</v>
      </c>
      <c r="K80" s="10">
        <v>0</v>
      </c>
      <c r="L80" s="10">
        <v>0</v>
      </c>
      <c r="M80" s="16">
        <f t="shared" si="10"/>
        <v>6.419999999999999</v>
      </c>
      <c r="N80" s="10">
        <v>20</v>
      </c>
      <c r="O80" s="15">
        <f t="shared" si="11"/>
        <v>8.0249999999999986</v>
      </c>
      <c r="P80" s="15">
        <v>7.9</v>
      </c>
      <c r="Q80" s="17" t="s">
        <v>336</v>
      </c>
      <c r="R80" s="33" t="s">
        <v>20</v>
      </c>
      <c r="S80" s="33" t="s">
        <v>90</v>
      </c>
      <c r="T80" s="29"/>
      <c r="U80" s="49">
        <v>5</v>
      </c>
      <c r="V80" s="49">
        <v>0</v>
      </c>
      <c r="W80" s="49">
        <v>0</v>
      </c>
      <c r="X80" s="49">
        <v>10</v>
      </c>
      <c r="Y80" s="1"/>
      <c r="Z80" s="22">
        <v>5</v>
      </c>
    </row>
    <row r="81" spans="1:26" ht="15.75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14">
        <v>77.039999999999992</v>
      </c>
      <c r="G81" s="15">
        <f t="shared" si="8"/>
        <v>6.419999999999999</v>
      </c>
      <c r="H81" s="10">
        <v>0</v>
      </c>
      <c r="I81" s="10">
        <v>0</v>
      </c>
      <c r="J81" s="15">
        <f t="shared" si="9"/>
        <v>6.419999999999999</v>
      </c>
      <c r="K81" s="10">
        <v>0</v>
      </c>
      <c r="L81" s="10">
        <v>0</v>
      </c>
      <c r="M81" s="16">
        <f t="shared" si="10"/>
        <v>6.419999999999999</v>
      </c>
      <c r="N81" s="10">
        <v>20</v>
      </c>
      <c r="O81" s="15">
        <f t="shared" si="11"/>
        <v>8.0249999999999986</v>
      </c>
      <c r="P81" s="15">
        <v>7.9</v>
      </c>
      <c r="Q81" s="17" t="s">
        <v>336</v>
      </c>
      <c r="R81" s="33" t="s">
        <v>20</v>
      </c>
      <c r="S81" s="33" t="s">
        <v>90</v>
      </c>
      <c r="T81" s="29"/>
      <c r="U81" s="49">
        <v>0</v>
      </c>
      <c r="V81" s="49">
        <v>0</v>
      </c>
      <c r="W81" s="49">
        <v>4</v>
      </c>
      <c r="X81" s="49">
        <v>0</v>
      </c>
      <c r="Y81" s="1"/>
      <c r="Z81" s="22">
        <v>5</v>
      </c>
    </row>
    <row r="82" spans="1:26" ht="15.75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14">
        <v>74.16</v>
      </c>
      <c r="G82" s="15">
        <f t="shared" si="8"/>
        <v>6.18</v>
      </c>
      <c r="H82" s="10">
        <v>0</v>
      </c>
      <c r="I82" s="10">
        <v>0</v>
      </c>
      <c r="J82" s="15">
        <f t="shared" si="9"/>
        <v>6.18</v>
      </c>
      <c r="K82" s="10">
        <v>0</v>
      </c>
      <c r="L82" s="10">
        <v>0</v>
      </c>
      <c r="M82" s="16">
        <f t="shared" si="10"/>
        <v>6.18</v>
      </c>
      <c r="N82" s="10">
        <v>22</v>
      </c>
      <c r="O82" s="15">
        <f t="shared" si="11"/>
        <v>7.9230769230769225</v>
      </c>
      <c r="P82" s="15">
        <v>7.9</v>
      </c>
      <c r="Q82" s="17" t="s">
        <v>336</v>
      </c>
      <c r="R82" s="33" t="s">
        <v>20</v>
      </c>
      <c r="S82" s="33" t="s">
        <v>90</v>
      </c>
      <c r="T82" s="29"/>
      <c r="U82" s="49">
        <v>0</v>
      </c>
      <c r="V82" s="49">
        <v>0</v>
      </c>
      <c r="W82" s="49">
        <v>0</v>
      </c>
      <c r="X82" s="49">
        <v>5</v>
      </c>
      <c r="Y82" s="1"/>
      <c r="Z82" s="22">
        <v>5</v>
      </c>
    </row>
    <row r="83" spans="1:26" ht="15.75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14">
        <v>79.199999999999989</v>
      </c>
      <c r="G83" s="15">
        <f t="shared" si="8"/>
        <v>6.5999999999999988</v>
      </c>
      <c r="H83" s="10">
        <v>0</v>
      </c>
      <c r="I83" s="10">
        <v>0</v>
      </c>
      <c r="J83" s="15">
        <f t="shared" si="9"/>
        <v>6.5999999999999988</v>
      </c>
      <c r="K83" s="10">
        <v>0</v>
      </c>
      <c r="L83" s="10">
        <v>0</v>
      </c>
      <c r="M83" s="16">
        <f t="shared" si="10"/>
        <v>6.5999999999999988</v>
      </c>
      <c r="N83" s="10">
        <v>20</v>
      </c>
      <c r="O83" s="15">
        <f t="shared" si="11"/>
        <v>8.2499999999999982</v>
      </c>
      <c r="P83" s="15">
        <v>8.3000000000000007</v>
      </c>
      <c r="Q83" s="17" t="s">
        <v>337</v>
      </c>
      <c r="R83" s="33" t="s">
        <v>20</v>
      </c>
      <c r="S83" s="33" t="s">
        <v>90</v>
      </c>
      <c r="T83" s="29"/>
      <c r="U83" s="49">
        <v>0</v>
      </c>
      <c r="V83" s="49">
        <v>0</v>
      </c>
      <c r="W83" s="49">
        <v>0</v>
      </c>
      <c r="X83" s="49">
        <v>1</v>
      </c>
      <c r="Y83" s="1"/>
      <c r="Z83" s="22">
        <v>5</v>
      </c>
    </row>
    <row r="84" spans="1:26" ht="15.75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14">
        <v>79.199999999999989</v>
      </c>
      <c r="G84" s="15">
        <f t="shared" si="8"/>
        <v>6.5999999999999988</v>
      </c>
      <c r="H84" s="10">
        <v>0</v>
      </c>
      <c r="I84" s="10">
        <v>0</v>
      </c>
      <c r="J84" s="15">
        <f t="shared" si="9"/>
        <v>6.5999999999999988</v>
      </c>
      <c r="K84" s="10">
        <v>0</v>
      </c>
      <c r="L84" s="10">
        <v>0</v>
      </c>
      <c r="M84" s="16">
        <f t="shared" si="10"/>
        <v>6.5999999999999988</v>
      </c>
      <c r="N84" s="10">
        <v>20</v>
      </c>
      <c r="O84" s="15">
        <f t="shared" si="11"/>
        <v>8.2499999999999982</v>
      </c>
      <c r="P84" s="15">
        <v>8.3000000000000007</v>
      </c>
      <c r="Q84" s="17" t="s">
        <v>336</v>
      </c>
      <c r="R84" s="33" t="s">
        <v>20</v>
      </c>
      <c r="S84" s="33" t="s">
        <v>27</v>
      </c>
      <c r="T84" s="29"/>
      <c r="U84" s="49">
        <v>0</v>
      </c>
      <c r="V84" s="49">
        <v>0</v>
      </c>
      <c r="W84" s="49">
        <v>0</v>
      </c>
      <c r="X84" s="49">
        <v>1</v>
      </c>
      <c r="Y84" s="1"/>
      <c r="Z84" s="22">
        <v>5</v>
      </c>
    </row>
    <row r="85" spans="1:26" ht="15.75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14">
        <v>79.199999999999989</v>
      </c>
      <c r="G85" s="15">
        <f t="shared" si="8"/>
        <v>6.5999999999999988</v>
      </c>
      <c r="H85" s="10">
        <v>0</v>
      </c>
      <c r="I85" s="10">
        <v>0</v>
      </c>
      <c r="J85" s="15">
        <f t="shared" si="9"/>
        <v>6.5999999999999988</v>
      </c>
      <c r="K85" s="10">
        <v>0</v>
      </c>
      <c r="L85" s="10">
        <v>0</v>
      </c>
      <c r="M85" s="16">
        <f t="shared" si="10"/>
        <v>6.5999999999999988</v>
      </c>
      <c r="N85" s="10">
        <v>20</v>
      </c>
      <c r="O85" s="15">
        <f t="shared" si="11"/>
        <v>8.2499999999999982</v>
      </c>
      <c r="P85" s="15">
        <v>8.3000000000000007</v>
      </c>
      <c r="Q85" s="17" t="s">
        <v>337</v>
      </c>
      <c r="R85" s="33" t="s">
        <v>20</v>
      </c>
      <c r="S85" s="33" t="s">
        <v>90</v>
      </c>
      <c r="T85" s="29"/>
      <c r="U85" s="49">
        <v>0</v>
      </c>
      <c r="V85" s="49">
        <v>0</v>
      </c>
      <c r="W85" s="49">
        <v>0</v>
      </c>
      <c r="X85" s="49">
        <v>0</v>
      </c>
      <c r="Y85" s="1"/>
      <c r="Z85" s="22">
        <v>5</v>
      </c>
    </row>
    <row r="86" spans="1:26" ht="15.75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14">
        <v>214.60000000000002</v>
      </c>
      <c r="G86" s="15">
        <f t="shared" si="8"/>
        <v>21.46</v>
      </c>
      <c r="H86" s="10">
        <v>0</v>
      </c>
      <c r="I86" s="10">
        <v>0</v>
      </c>
      <c r="J86" s="15">
        <f t="shared" si="9"/>
        <v>21.46</v>
      </c>
      <c r="K86" s="10">
        <v>0</v>
      </c>
      <c r="L86" s="10">
        <v>0</v>
      </c>
      <c r="M86" s="16">
        <f t="shared" si="10"/>
        <v>21.46</v>
      </c>
      <c r="N86" s="10">
        <v>20</v>
      </c>
      <c r="O86" s="15">
        <f t="shared" si="11"/>
        <v>26.824999999999999</v>
      </c>
      <c r="P86" s="15">
        <v>26.8</v>
      </c>
      <c r="Q86" s="17" t="s">
        <v>338</v>
      </c>
      <c r="R86" s="33" t="s">
        <v>20</v>
      </c>
      <c r="S86" s="33" t="s">
        <v>48</v>
      </c>
      <c r="T86" s="29"/>
      <c r="U86" s="49">
        <v>5</v>
      </c>
      <c r="V86" s="49">
        <v>4</v>
      </c>
      <c r="W86" s="49">
        <v>1</v>
      </c>
      <c r="X86" s="49">
        <v>5</v>
      </c>
      <c r="Y86" s="1"/>
      <c r="Z86" s="22"/>
    </row>
    <row r="87" spans="1:26" ht="15.75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14">
        <v>103.80000000000001</v>
      </c>
      <c r="G87" s="15">
        <f t="shared" si="8"/>
        <v>5.19</v>
      </c>
      <c r="H87" s="10">
        <v>0</v>
      </c>
      <c r="I87" s="10">
        <v>0</v>
      </c>
      <c r="J87" s="15">
        <f t="shared" si="9"/>
        <v>5.19</v>
      </c>
      <c r="K87" s="10">
        <v>0</v>
      </c>
      <c r="L87" s="10">
        <v>0</v>
      </c>
      <c r="M87" s="16">
        <f t="shared" si="10"/>
        <v>5.19</v>
      </c>
      <c r="N87" s="10">
        <v>20</v>
      </c>
      <c r="O87" s="15">
        <f t="shared" si="11"/>
        <v>6.4874999999999998</v>
      </c>
      <c r="P87" s="15">
        <v>6.5</v>
      </c>
      <c r="Q87" s="17" t="s">
        <v>336</v>
      </c>
      <c r="R87" s="33" t="s">
        <v>20</v>
      </c>
      <c r="S87" s="33" t="s">
        <v>27</v>
      </c>
      <c r="T87" s="29"/>
      <c r="U87" s="49">
        <v>0</v>
      </c>
      <c r="V87" s="49">
        <v>0</v>
      </c>
      <c r="W87" s="49">
        <v>0</v>
      </c>
      <c r="X87" s="49">
        <v>0</v>
      </c>
      <c r="Y87" s="1"/>
      <c r="Z87" s="22">
        <v>7</v>
      </c>
    </row>
    <row r="88" spans="1:26" ht="15.75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14">
        <v>103.80000000000001</v>
      </c>
      <c r="G88" s="15">
        <f t="shared" si="8"/>
        <v>5.19</v>
      </c>
      <c r="H88" s="10">
        <v>0</v>
      </c>
      <c r="I88" s="10">
        <v>0</v>
      </c>
      <c r="J88" s="15">
        <f t="shared" si="9"/>
        <v>5.19</v>
      </c>
      <c r="K88" s="10">
        <v>0</v>
      </c>
      <c r="L88" s="10">
        <v>0</v>
      </c>
      <c r="M88" s="16">
        <f t="shared" si="10"/>
        <v>5.19</v>
      </c>
      <c r="N88" s="10">
        <v>20</v>
      </c>
      <c r="O88" s="15">
        <f t="shared" si="11"/>
        <v>6.4874999999999998</v>
      </c>
      <c r="P88" s="15">
        <v>6.5</v>
      </c>
      <c r="Q88" s="17" t="s">
        <v>336</v>
      </c>
      <c r="R88" s="33" t="s">
        <v>20</v>
      </c>
      <c r="S88" s="33" t="s">
        <v>27</v>
      </c>
      <c r="T88" s="29"/>
      <c r="U88" s="49">
        <v>0</v>
      </c>
      <c r="V88" s="49">
        <v>0</v>
      </c>
      <c r="W88" s="49">
        <v>0</v>
      </c>
      <c r="X88" s="49">
        <v>0</v>
      </c>
      <c r="Y88" s="1"/>
      <c r="Z88" s="22">
        <v>7</v>
      </c>
    </row>
    <row r="89" spans="1:26" ht="15.75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14">
        <v>103.80000000000001</v>
      </c>
      <c r="G89" s="15">
        <f t="shared" si="8"/>
        <v>5.19</v>
      </c>
      <c r="H89" s="10">
        <v>0</v>
      </c>
      <c r="I89" s="10">
        <v>0</v>
      </c>
      <c r="J89" s="15">
        <f t="shared" si="9"/>
        <v>5.19</v>
      </c>
      <c r="K89" s="10">
        <v>0</v>
      </c>
      <c r="L89" s="10">
        <v>0</v>
      </c>
      <c r="M89" s="16">
        <f t="shared" si="10"/>
        <v>5.19</v>
      </c>
      <c r="N89" s="10">
        <v>20</v>
      </c>
      <c r="O89" s="15">
        <f t="shared" si="11"/>
        <v>6.4874999999999998</v>
      </c>
      <c r="P89" s="15">
        <v>6.5</v>
      </c>
      <c r="Q89" s="17" t="s">
        <v>336</v>
      </c>
      <c r="R89" s="33" t="s">
        <v>20</v>
      </c>
      <c r="S89" s="33" t="s">
        <v>27</v>
      </c>
      <c r="T89" s="29"/>
      <c r="U89" s="49">
        <v>0</v>
      </c>
      <c r="V89" s="49">
        <v>0</v>
      </c>
      <c r="W89" s="49">
        <v>0</v>
      </c>
      <c r="X89" s="49">
        <v>0</v>
      </c>
      <c r="Y89" s="1"/>
      <c r="Z89" s="22">
        <v>7</v>
      </c>
    </row>
    <row r="90" spans="1:26" ht="15.75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14">
        <v>103.80000000000001</v>
      </c>
      <c r="G90" s="15">
        <f t="shared" si="8"/>
        <v>5.19</v>
      </c>
      <c r="H90" s="10">
        <v>0</v>
      </c>
      <c r="I90" s="10">
        <v>0</v>
      </c>
      <c r="J90" s="15">
        <f t="shared" si="9"/>
        <v>5.19</v>
      </c>
      <c r="K90" s="10">
        <v>0</v>
      </c>
      <c r="L90" s="10">
        <v>0</v>
      </c>
      <c r="M90" s="16">
        <f t="shared" si="10"/>
        <v>5.19</v>
      </c>
      <c r="N90" s="10">
        <v>20</v>
      </c>
      <c r="O90" s="15">
        <f t="shared" si="11"/>
        <v>6.4874999999999998</v>
      </c>
      <c r="P90" s="15">
        <v>6.5</v>
      </c>
      <c r="Q90" s="17" t="s">
        <v>336</v>
      </c>
      <c r="R90" s="33" t="s">
        <v>20</v>
      </c>
      <c r="S90" s="33" t="s">
        <v>27</v>
      </c>
      <c r="T90" s="29"/>
      <c r="U90" s="49">
        <v>1</v>
      </c>
      <c r="V90" s="49">
        <v>0</v>
      </c>
      <c r="W90" s="49">
        <v>0</v>
      </c>
      <c r="X90" s="49">
        <v>0</v>
      </c>
      <c r="Y90" s="1"/>
      <c r="Z90" s="22">
        <v>7</v>
      </c>
    </row>
    <row r="91" spans="1:26" ht="15.75" x14ac:dyDescent="0.25">
      <c r="A91" s="10">
        <v>2267</v>
      </c>
      <c r="B91" s="10"/>
      <c r="C91" s="46">
        <v>7501018319144</v>
      </c>
      <c r="D91" s="47" t="s">
        <v>220</v>
      </c>
      <c r="E91" s="13">
        <v>20</v>
      </c>
      <c r="F91" s="14">
        <v>114.60000000000001</v>
      </c>
      <c r="G91" s="15">
        <f t="shared" si="8"/>
        <v>5.73</v>
      </c>
      <c r="H91" s="10">
        <v>0</v>
      </c>
      <c r="I91" s="10">
        <v>0</v>
      </c>
      <c r="J91" s="15">
        <f t="shared" si="9"/>
        <v>5.73</v>
      </c>
      <c r="K91" s="10">
        <v>0</v>
      </c>
      <c r="L91" s="10">
        <v>0</v>
      </c>
      <c r="M91" s="16">
        <f t="shared" si="10"/>
        <v>5.73</v>
      </c>
      <c r="N91" s="10">
        <v>20</v>
      </c>
      <c r="O91" s="15">
        <f t="shared" si="11"/>
        <v>7.1625000000000005</v>
      </c>
      <c r="P91" s="15">
        <v>7.2</v>
      </c>
      <c r="Q91" s="17" t="s">
        <v>338</v>
      </c>
      <c r="R91" s="33" t="s">
        <v>20</v>
      </c>
      <c r="S91" s="33" t="s">
        <v>27</v>
      </c>
      <c r="T91" s="29"/>
      <c r="U91" s="49">
        <v>0</v>
      </c>
      <c r="V91" s="49">
        <v>0</v>
      </c>
      <c r="W91" s="49">
        <v>0</v>
      </c>
      <c r="X91" s="49">
        <v>2</v>
      </c>
      <c r="Y91" s="25" t="s">
        <v>325</v>
      </c>
      <c r="Z91" s="22">
        <v>2</v>
      </c>
    </row>
    <row r="92" spans="1:26" ht="15.75" x14ac:dyDescent="0.25">
      <c r="A92" s="10">
        <v>2267</v>
      </c>
      <c r="B92" s="10"/>
      <c r="C92" s="46">
        <v>7501018319151</v>
      </c>
      <c r="D92" s="47" t="s">
        <v>79</v>
      </c>
      <c r="E92" s="13">
        <v>20</v>
      </c>
      <c r="F92" s="14">
        <v>114.60000000000001</v>
      </c>
      <c r="G92" s="15">
        <f t="shared" si="8"/>
        <v>5.73</v>
      </c>
      <c r="H92" s="10">
        <v>0</v>
      </c>
      <c r="I92" s="10">
        <v>0</v>
      </c>
      <c r="J92" s="15">
        <f t="shared" si="9"/>
        <v>5.73</v>
      </c>
      <c r="K92" s="10">
        <v>0</v>
      </c>
      <c r="L92" s="10">
        <v>0</v>
      </c>
      <c r="M92" s="16">
        <f t="shared" si="10"/>
        <v>5.73</v>
      </c>
      <c r="N92" s="10">
        <v>20</v>
      </c>
      <c r="O92" s="15">
        <f t="shared" si="11"/>
        <v>7.1625000000000005</v>
      </c>
      <c r="P92" s="15">
        <v>7.2</v>
      </c>
      <c r="Q92" s="17" t="s">
        <v>338</v>
      </c>
      <c r="R92" s="33" t="s">
        <v>20</v>
      </c>
      <c r="S92" s="33" t="s">
        <v>27</v>
      </c>
      <c r="T92" s="29"/>
      <c r="U92" s="49">
        <v>0</v>
      </c>
      <c r="V92" s="49">
        <v>2</v>
      </c>
      <c r="W92" s="49">
        <v>0</v>
      </c>
      <c r="X92" s="49">
        <v>5</v>
      </c>
      <c r="Y92" s="25" t="s">
        <v>325</v>
      </c>
      <c r="Z92" s="22">
        <v>2</v>
      </c>
    </row>
    <row r="93" spans="1:26" ht="15.75" x14ac:dyDescent="0.25">
      <c r="A93" s="10">
        <v>2267</v>
      </c>
      <c r="B93" s="10"/>
      <c r="C93" s="46">
        <v>7501018319168</v>
      </c>
      <c r="D93" s="47" t="s">
        <v>153</v>
      </c>
      <c r="E93" s="13">
        <v>20</v>
      </c>
      <c r="F93" s="14">
        <v>114.60000000000001</v>
      </c>
      <c r="G93" s="15">
        <f t="shared" si="8"/>
        <v>5.73</v>
      </c>
      <c r="H93" s="10">
        <v>0</v>
      </c>
      <c r="I93" s="10">
        <v>0</v>
      </c>
      <c r="J93" s="15">
        <f t="shared" si="9"/>
        <v>5.73</v>
      </c>
      <c r="K93" s="10">
        <v>0</v>
      </c>
      <c r="L93" s="10">
        <v>0</v>
      </c>
      <c r="M93" s="16">
        <f t="shared" si="10"/>
        <v>5.73</v>
      </c>
      <c r="N93" s="10">
        <v>20</v>
      </c>
      <c r="O93" s="15">
        <f t="shared" si="11"/>
        <v>7.1625000000000005</v>
      </c>
      <c r="P93" s="15">
        <v>7.2</v>
      </c>
      <c r="Q93" s="17" t="s">
        <v>338</v>
      </c>
      <c r="R93" s="33" t="s">
        <v>20</v>
      </c>
      <c r="S93" s="33" t="s">
        <v>27</v>
      </c>
      <c r="T93" s="29"/>
      <c r="U93" s="49">
        <v>0</v>
      </c>
      <c r="V93" s="49">
        <v>7</v>
      </c>
      <c r="W93" s="49">
        <v>0</v>
      </c>
      <c r="X93" s="49">
        <v>7</v>
      </c>
      <c r="Y93" s="25" t="s">
        <v>325</v>
      </c>
      <c r="Z93" s="22">
        <v>2</v>
      </c>
    </row>
    <row r="94" spans="1:26" ht="15.75" x14ac:dyDescent="0.25">
      <c r="A94" s="10">
        <v>2267</v>
      </c>
      <c r="B94" s="10"/>
      <c r="C94" s="46">
        <v>7501018319175</v>
      </c>
      <c r="D94" s="47" t="s">
        <v>182</v>
      </c>
      <c r="E94" s="13">
        <v>20</v>
      </c>
      <c r="F94" s="14">
        <v>114.60000000000001</v>
      </c>
      <c r="G94" s="15">
        <f t="shared" si="8"/>
        <v>5.73</v>
      </c>
      <c r="H94" s="10">
        <v>0</v>
      </c>
      <c r="I94" s="10">
        <v>0</v>
      </c>
      <c r="J94" s="15">
        <f t="shared" si="9"/>
        <v>5.73</v>
      </c>
      <c r="K94" s="10">
        <v>0</v>
      </c>
      <c r="L94" s="10">
        <v>0</v>
      </c>
      <c r="M94" s="16">
        <f t="shared" si="10"/>
        <v>5.73</v>
      </c>
      <c r="N94" s="10">
        <v>20</v>
      </c>
      <c r="O94" s="15">
        <f t="shared" si="11"/>
        <v>7.1625000000000005</v>
      </c>
      <c r="P94" s="15">
        <v>7.2</v>
      </c>
      <c r="Q94" s="17" t="s">
        <v>338</v>
      </c>
      <c r="R94" s="33" t="s">
        <v>20</v>
      </c>
      <c r="S94" s="33" t="s">
        <v>27</v>
      </c>
      <c r="T94" s="29"/>
      <c r="U94" s="49">
        <v>7</v>
      </c>
      <c r="V94" s="49">
        <v>2</v>
      </c>
      <c r="W94" s="49">
        <v>0</v>
      </c>
      <c r="X94" s="49">
        <v>6</v>
      </c>
      <c r="Y94" s="25" t="s">
        <v>325</v>
      </c>
      <c r="Z94" s="22">
        <v>2</v>
      </c>
    </row>
    <row r="95" spans="1:26" ht="15.75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14">
        <v>293.8</v>
      </c>
      <c r="G95" s="15">
        <f t="shared" si="8"/>
        <v>14.690000000000001</v>
      </c>
      <c r="H95" s="10">
        <v>0</v>
      </c>
      <c r="I95" s="10">
        <v>0</v>
      </c>
      <c r="J95" s="15">
        <f t="shared" si="9"/>
        <v>14.690000000000001</v>
      </c>
      <c r="K95" s="10">
        <v>0</v>
      </c>
      <c r="L95" s="10">
        <v>0</v>
      </c>
      <c r="M95" s="16">
        <f t="shared" si="10"/>
        <v>14.690000000000001</v>
      </c>
      <c r="N95" s="10">
        <v>20</v>
      </c>
      <c r="O95" s="15">
        <f t="shared" si="11"/>
        <v>18.362500000000001</v>
      </c>
      <c r="P95" s="15">
        <v>18.399999999999999</v>
      </c>
      <c r="Q95" s="17" t="s">
        <v>338</v>
      </c>
      <c r="R95" s="33" t="s">
        <v>20</v>
      </c>
      <c r="S95" s="33" t="s">
        <v>27</v>
      </c>
      <c r="T95" s="29"/>
      <c r="U95" s="49">
        <v>0</v>
      </c>
      <c r="V95" s="49">
        <v>0</v>
      </c>
      <c r="W95" s="49">
        <v>0</v>
      </c>
      <c r="X95" s="49">
        <v>0</v>
      </c>
      <c r="Y95" s="1"/>
      <c r="Z95" s="22">
        <v>4</v>
      </c>
    </row>
    <row r="96" spans="1:26" ht="15.75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14">
        <v>146.9</v>
      </c>
      <c r="G96" s="15">
        <f t="shared" si="8"/>
        <v>14.690000000000001</v>
      </c>
      <c r="H96" s="10">
        <v>0</v>
      </c>
      <c r="I96" s="10">
        <v>0</v>
      </c>
      <c r="J96" s="15">
        <f t="shared" si="9"/>
        <v>14.690000000000001</v>
      </c>
      <c r="K96" s="10">
        <v>0</v>
      </c>
      <c r="L96" s="10">
        <v>0</v>
      </c>
      <c r="M96" s="16">
        <f t="shared" si="10"/>
        <v>14.690000000000001</v>
      </c>
      <c r="N96" s="10">
        <v>20</v>
      </c>
      <c r="O96" s="15">
        <f t="shared" si="11"/>
        <v>18.362500000000001</v>
      </c>
      <c r="P96" s="15">
        <v>18.399999999999999</v>
      </c>
      <c r="Q96" s="17" t="s">
        <v>336</v>
      </c>
      <c r="R96" s="33" t="s">
        <v>20</v>
      </c>
      <c r="S96" s="33" t="s">
        <v>27</v>
      </c>
      <c r="T96" s="29"/>
      <c r="U96" s="49">
        <v>1</v>
      </c>
      <c r="V96" s="49">
        <v>1</v>
      </c>
      <c r="W96" s="49">
        <v>0</v>
      </c>
      <c r="X96" s="49">
        <v>0</v>
      </c>
      <c r="Y96" s="1"/>
      <c r="Z96" s="22">
        <v>4</v>
      </c>
    </row>
    <row r="97" spans="1:26" ht="15.75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14">
        <v>146.9</v>
      </c>
      <c r="G97" s="15">
        <f t="shared" si="8"/>
        <v>14.690000000000001</v>
      </c>
      <c r="H97" s="10">
        <v>0</v>
      </c>
      <c r="I97" s="10">
        <v>0</v>
      </c>
      <c r="J97" s="15">
        <f t="shared" si="9"/>
        <v>14.690000000000001</v>
      </c>
      <c r="K97" s="10">
        <v>0</v>
      </c>
      <c r="L97" s="10">
        <v>0</v>
      </c>
      <c r="M97" s="16">
        <f t="shared" si="10"/>
        <v>14.690000000000001</v>
      </c>
      <c r="N97" s="10">
        <v>20</v>
      </c>
      <c r="O97" s="15">
        <f t="shared" si="11"/>
        <v>18.362500000000001</v>
      </c>
      <c r="P97" s="15">
        <v>18.399999999999999</v>
      </c>
      <c r="Q97" s="17" t="s">
        <v>336</v>
      </c>
      <c r="R97" s="33" t="s">
        <v>20</v>
      </c>
      <c r="S97" s="33" t="s">
        <v>27</v>
      </c>
      <c r="T97" s="29"/>
      <c r="U97" s="49">
        <v>1</v>
      </c>
      <c r="V97" s="49">
        <v>0</v>
      </c>
      <c r="W97" s="49">
        <v>0</v>
      </c>
      <c r="X97" s="49">
        <v>0</v>
      </c>
      <c r="Y97" s="1"/>
      <c r="Z97" s="22">
        <v>4</v>
      </c>
    </row>
    <row r="98" spans="1:26" ht="15.75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14">
        <v>72.8</v>
      </c>
      <c r="G98" s="15">
        <f t="shared" si="8"/>
        <v>3.6399999999999997</v>
      </c>
      <c r="H98" s="10">
        <v>0</v>
      </c>
      <c r="I98" s="10">
        <v>0</v>
      </c>
      <c r="J98" s="15">
        <f t="shared" si="9"/>
        <v>3.6399999999999997</v>
      </c>
      <c r="K98" s="10">
        <v>8</v>
      </c>
      <c r="L98" s="10">
        <v>0</v>
      </c>
      <c r="M98" s="16">
        <f t="shared" si="10"/>
        <v>3.9312</v>
      </c>
      <c r="N98" s="10">
        <v>25</v>
      </c>
      <c r="O98" s="15">
        <f t="shared" si="11"/>
        <v>5.2416</v>
      </c>
      <c r="P98" s="15">
        <v>5.3</v>
      </c>
      <c r="Q98" s="17" t="s">
        <v>337</v>
      </c>
      <c r="R98" s="33" t="s">
        <v>51</v>
      </c>
      <c r="S98" s="33" t="s">
        <v>52</v>
      </c>
      <c r="T98" s="29"/>
      <c r="U98" s="49">
        <v>0</v>
      </c>
      <c r="V98" s="49">
        <v>1</v>
      </c>
      <c r="W98" s="49">
        <v>1</v>
      </c>
      <c r="X98" s="49">
        <v>0</v>
      </c>
      <c r="Y98" s="1"/>
      <c r="Z98" s="22">
        <v>12</v>
      </c>
    </row>
    <row r="99" spans="1:26" ht="15.75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14">
        <v>72.8</v>
      </c>
      <c r="G99" s="15">
        <f t="shared" si="8"/>
        <v>3.6399999999999997</v>
      </c>
      <c r="H99" s="10">
        <v>0</v>
      </c>
      <c r="I99" s="10">
        <v>0</v>
      </c>
      <c r="J99" s="15">
        <f t="shared" si="9"/>
        <v>3.6399999999999997</v>
      </c>
      <c r="K99" s="10">
        <v>8</v>
      </c>
      <c r="L99" s="10">
        <v>0</v>
      </c>
      <c r="M99" s="16">
        <f t="shared" si="10"/>
        <v>3.9312</v>
      </c>
      <c r="N99" s="10">
        <v>25</v>
      </c>
      <c r="O99" s="15">
        <f t="shared" si="11"/>
        <v>5.2416</v>
      </c>
      <c r="P99" s="15">
        <v>5.3</v>
      </c>
      <c r="Q99" s="17" t="s">
        <v>337</v>
      </c>
      <c r="R99" s="33" t="s">
        <v>51</v>
      </c>
      <c r="S99" s="33" t="s">
        <v>52</v>
      </c>
      <c r="T99" s="29"/>
      <c r="U99" s="49">
        <v>2</v>
      </c>
      <c r="V99" s="49">
        <v>1</v>
      </c>
      <c r="W99" s="49">
        <v>1</v>
      </c>
      <c r="X99" s="49">
        <v>0</v>
      </c>
      <c r="Y99" s="1"/>
      <c r="Z99" s="22">
        <v>12</v>
      </c>
    </row>
    <row r="100" spans="1:26" ht="15.75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14">
        <v>72.8</v>
      </c>
      <c r="G100" s="15">
        <f t="shared" si="8"/>
        <v>3.6399999999999997</v>
      </c>
      <c r="H100" s="10">
        <v>0</v>
      </c>
      <c r="I100" s="10">
        <v>0</v>
      </c>
      <c r="J100" s="15">
        <f t="shared" si="9"/>
        <v>3.6399999999999997</v>
      </c>
      <c r="K100" s="10">
        <v>8</v>
      </c>
      <c r="L100" s="10">
        <v>0</v>
      </c>
      <c r="M100" s="16">
        <f t="shared" si="10"/>
        <v>3.9312</v>
      </c>
      <c r="N100" s="10">
        <v>25</v>
      </c>
      <c r="O100" s="15">
        <f t="shared" si="11"/>
        <v>5.2416</v>
      </c>
      <c r="P100" s="15">
        <v>5.3</v>
      </c>
      <c r="Q100" s="17" t="s">
        <v>337</v>
      </c>
      <c r="R100" s="33" t="s">
        <v>51</v>
      </c>
      <c r="S100" s="33" t="s">
        <v>52</v>
      </c>
      <c r="T100" s="29"/>
      <c r="U100" s="49">
        <v>0</v>
      </c>
      <c r="V100" s="49">
        <v>1</v>
      </c>
      <c r="W100" s="49">
        <v>1</v>
      </c>
      <c r="X100" s="49">
        <v>0</v>
      </c>
      <c r="Y100" s="1"/>
      <c r="Z100" s="22">
        <v>12</v>
      </c>
    </row>
    <row r="101" spans="1:26" ht="15.75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14">
        <v>72.8</v>
      </c>
      <c r="G101" s="15">
        <f t="shared" si="8"/>
        <v>3.6399999999999997</v>
      </c>
      <c r="H101" s="10">
        <v>0</v>
      </c>
      <c r="I101" s="10">
        <v>0</v>
      </c>
      <c r="J101" s="15">
        <f t="shared" si="9"/>
        <v>3.6399999999999997</v>
      </c>
      <c r="K101" s="10">
        <v>8</v>
      </c>
      <c r="L101" s="10">
        <v>0</v>
      </c>
      <c r="M101" s="16">
        <f t="shared" si="10"/>
        <v>3.9312</v>
      </c>
      <c r="N101" s="10">
        <v>25</v>
      </c>
      <c r="O101" s="15">
        <f t="shared" si="11"/>
        <v>5.2416</v>
      </c>
      <c r="P101" s="15">
        <v>5.3</v>
      </c>
      <c r="Q101" s="17" t="s">
        <v>337</v>
      </c>
      <c r="R101" s="33" t="s">
        <v>51</v>
      </c>
      <c r="S101" s="33" t="s">
        <v>52</v>
      </c>
      <c r="T101" s="29"/>
      <c r="U101" s="49">
        <v>1</v>
      </c>
      <c r="V101" s="49">
        <v>0</v>
      </c>
      <c r="W101" s="49">
        <v>1</v>
      </c>
      <c r="X101" s="49">
        <v>0</v>
      </c>
      <c r="Y101" s="1"/>
      <c r="Z101" s="22">
        <v>12</v>
      </c>
    </row>
    <row r="102" spans="1:26" ht="15.75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14">
        <v>256.32</v>
      </c>
      <c r="G102" s="15">
        <f t="shared" si="8"/>
        <v>7.12</v>
      </c>
      <c r="H102" s="10">
        <v>0</v>
      </c>
      <c r="I102" s="10">
        <v>0</v>
      </c>
      <c r="J102" s="15">
        <f t="shared" si="9"/>
        <v>7.12</v>
      </c>
      <c r="K102" s="10">
        <v>0</v>
      </c>
      <c r="L102" s="10">
        <v>0</v>
      </c>
      <c r="M102" s="16">
        <f t="shared" si="10"/>
        <v>7.12</v>
      </c>
      <c r="N102" s="10">
        <v>20</v>
      </c>
      <c r="O102" s="15">
        <f t="shared" si="11"/>
        <v>8.9</v>
      </c>
      <c r="P102" s="15">
        <v>8.9</v>
      </c>
      <c r="Q102" s="17" t="s">
        <v>338</v>
      </c>
      <c r="R102" s="33" t="s">
        <v>20</v>
      </c>
      <c r="S102" s="33" t="s">
        <v>48</v>
      </c>
      <c r="T102" s="29"/>
      <c r="U102" s="49">
        <v>0</v>
      </c>
      <c r="V102" s="49">
        <v>0</v>
      </c>
      <c r="W102" s="49">
        <v>0</v>
      </c>
      <c r="X102" s="49">
        <v>0</v>
      </c>
      <c r="Y102" s="1"/>
      <c r="Z102" s="22">
        <v>11</v>
      </c>
    </row>
    <row r="103" spans="1:26" ht="15.75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14">
        <v>218.9</v>
      </c>
      <c r="G103" s="15">
        <f t="shared" si="8"/>
        <v>21.89</v>
      </c>
      <c r="H103" s="10">
        <v>0</v>
      </c>
      <c r="I103" s="10">
        <v>0</v>
      </c>
      <c r="J103" s="15">
        <f t="shared" si="9"/>
        <v>21.89</v>
      </c>
      <c r="K103" s="10">
        <v>0</v>
      </c>
      <c r="L103" s="10">
        <v>0</v>
      </c>
      <c r="M103" s="16">
        <f t="shared" si="10"/>
        <v>21.89</v>
      </c>
      <c r="N103" s="10">
        <v>20</v>
      </c>
      <c r="O103" s="15">
        <f t="shared" si="11"/>
        <v>27.362500000000001</v>
      </c>
      <c r="P103" s="15">
        <v>27.4</v>
      </c>
      <c r="Q103" s="17" t="s">
        <v>338</v>
      </c>
      <c r="R103" s="33" t="s">
        <v>20</v>
      </c>
      <c r="S103" s="33" t="s">
        <v>48</v>
      </c>
      <c r="T103" s="29"/>
      <c r="U103" s="49">
        <v>0</v>
      </c>
      <c r="V103" s="49">
        <v>5</v>
      </c>
      <c r="W103" s="49">
        <v>0</v>
      </c>
      <c r="X103" s="49">
        <v>0</v>
      </c>
      <c r="Y103" s="1"/>
      <c r="Z103" s="22">
        <v>11</v>
      </c>
    </row>
    <row r="104" spans="1:26" ht="15.75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14">
        <v>222.10000000000002</v>
      </c>
      <c r="G104" s="15">
        <f t="shared" si="8"/>
        <v>22.21</v>
      </c>
      <c r="H104" s="10">
        <v>0</v>
      </c>
      <c r="I104" s="10">
        <v>0</v>
      </c>
      <c r="J104" s="15">
        <f t="shared" si="9"/>
        <v>22.21</v>
      </c>
      <c r="K104" s="10">
        <v>0</v>
      </c>
      <c r="L104" s="10">
        <v>0</v>
      </c>
      <c r="M104" s="16">
        <f t="shared" si="10"/>
        <v>22.21</v>
      </c>
      <c r="N104" s="10">
        <v>20</v>
      </c>
      <c r="O104" s="15">
        <f t="shared" si="11"/>
        <v>27.762499999999999</v>
      </c>
      <c r="P104" s="15">
        <v>27.8</v>
      </c>
      <c r="Q104" s="17" t="s">
        <v>338</v>
      </c>
      <c r="R104" s="33" t="s">
        <v>20</v>
      </c>
      <c r="S104" s="33" t="s">
        <v>48</v>
      </c>
      <c r="T104" s="29"/>
      <c r="U104" s="49">
        <v>2</v>
      </c>
      <c r="V104" s="49">
        <v>3</v>
      </c>
      <c r="W104" s="49">
        <v>3</v>
      </c>
      <c r="X104" s="49">
        <v>3</v>
      </c>
      <c r="Y104" s="1"/>
      <c r="Z104" s="22">
        <v>11</v>
      </c>
    </row>
    <row r="105" spans="1:26" ht="15.75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14">
        <v>147.60000000000002</v>
      </c>
      <c r="G105" s="15">
        <f t="shared" ref="G105:G129" si="12">+F105/E105</f>
        <v>12.300000000000002</v>
      </c>
      <c r="H105" s="10">
        <v>0</v>
      </c>
      <c r="I105" s="10">
        <v>0</v>
      </c>
      <c r="J105" s="15">
        <f t="shared" ref="J105:J129" si="13">+G105*((100-H105)/100)*((100-I105)/100)</f>
        <v>12.300000000000002</v>
      </c>
      <c r="K105" s="10">
        <v>0</v>
      </c>
      <c r="L105" s="10">
        <v>0</v>
      </c>
      <c r="M105" s="16">
        <f t="shared" ref="M105:M129" si="14">+J105*(1+(K105/100))*(1+(L105/100))</f>
        <v>12.300000000000002</v>
      </c>
      <c r="N105" s="10">
        <v>20</v>
      </c>
      <c r="O105" s="15">
        <f t="shared" ref="O105:O129" si="15">+M105/((100-N105)/100)</f>
        <v>15.375000000000002</v>
      </c>
      <c r="P105" s="15">
        <v>15.4</v>
      </c>
      <c r="Q105" s="17" t="s">
        <v>338</v>
      </c>
      <c r="R105" s="33" t="s">
        <v>20</v>
      </c>
      <c r="S105" s="33" t="s">
        <v>48</v>
      </c>
      <c r="T105" s="29"/>
      <c r="U105" s="49">
        <v>3</v>
      </c>
      <c r="V105" s="49">
        <v>7</v>
      </c>
      <c r="W105" s="49">
        <v>1</v>
      </c>
      <c r="X105" s="49">
        <v>3</v>
      </c>
      <c r="Y105" s="1"/>
      <c r="Z105" s="22">
        <v>11</v>
      </c>
    </row>
    <row r="106" spans="1:26" ht="15.75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14">
        <v>40.32</v>
      </c>
      <c r="G106" s="15">
        <f t="shared" si="12"/>
        <v>3.36</v>
      </c>
      <c r="H106" s="10">
        <v>0</v>
      </c>
      <c r="I106" s="10">
        <v>0</v>
      </c>
      <c r="J106" s="15">
        <f t="shared" si="13"/>
        <v>3.36</v>
      </c>
      <c r="K106" s="10">
        <v>0</v>
      </c>
      <c r="L106" s="10">
        <v>0</v>
      </c>
      <c r="M106" s="16">
        <f t="shared" si="14"/>
        <v>3.36</v>
      </c>
      <c r="N106" s="10">
        <v>20</v>
      </c>
      <c r="O106" s="15">
        <f t="shared" si="15"/>
        <v>4.1999999999999993</v>
      </c>
      <c r="P106" s="15">
        <v>4.2</v>
      </c>
      <c r="Q106" s="17" t="s">
        <v>336</v>
      </c>
      <c r="R106" s="33" t="s">
        <v>20</v>
      </c>
      <c r="S106" s="33" t="s">
        <v>21</v>
      </c>
      <c r="T106" s="29"/>
      <c r="U106" s="49">
        <v>10</v>
      </c>
      <c r="V106" s="49">
        <v>5</v>
      </c>
      <c r="W106" s="49">
        <v>5</v>
      </c>
      <c r="X106" s="49">
        <v>0</v>
      </c>
      <c r="Y106" s="1"/>
      <c r="Z106" s="22">
        <v>11</v>
      </c>
    </row>
    <row r="107" spans="1:26" ht="15.75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14">
        <v>40.32</v>
      </c>
      <c r="G107" s="15">
        <f t="shared" si="12"/>
        <v>3.36</v>
      </c>
      <c r="H107" s="10">
        <v>0</v>
      </c>
      <c r="I107" s="10">
        <v>0</v>
      </c>
      <c r="J107" s="15">
        <f t="shared" si="13"/>
        <v>3.36</v>
      </c>
      <c r="K107" s="10">
        <v>0</v>
      </c>
      <c r="L107" s="10">
        <v>0</v>
      </c>
      <c r="M107" s="16">
        <f t="shared" si="14"/>
        <v>3.36</v>
      </c>
      <c r="N107" s="10">
        <v>20</v>
      </c>
      <c r="O107" s="15">
        <f t="shared" si="15"/>
        <v>4.1999999999999993</v>
      </c>
      <c r="P107" s="15">
        <v>4.2</v>
      </c>
      <c r="Q107" s="17" t="s">
        <v>336</v>
      </c>
      <c r="R107" s="33" t="s">
        <v>20</v>
      </c>
      <c r="S107" s="33" t="s">
        <v>21</v>
      </c>
      <c r="T107" s="29"/>
      <c r="U107" s="49">
        <v>15</v>
      </c>
      <c r="V107" s="49">
        <v>10</v>
      </c>
      <c r="W107" s="49">
        <v>0</v>
      </c>
      <c r="X107" s="49">
        <v>4</v>
      </c>
      <c r="Y107" s="1"/>
      <c r="Z107" s="22">
        <v>11</v>
      </c>
    </row>
    <row r="108" spans="1:26" ht="15.75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14">
        <v>40.32</v>
      </c>
      <c r="G108" s="15">
        <f t="shared" si="12"/>
        <v>3.36</v>
      </c>
      <c r="H108" s="10">
        <v>0</v>
      </c>
      <c r="I108" s="10">
        <v>0</v>
      </c>
      <c r="J108" s="15">
        <f t="shared" si="13"/>
        <v>3.36</v>
      </c>
      <c r="K108" s="10">
        <v>0</v>
      </c>
      <c r="L108" s="10">
        <v>0</v>
      </c>
      <c r="M108" s="16">
        <f t="shared" si="14"/>
        <v>3.36</v>
      </c>
      <c r="N108" s="10">
        <v>20</v>
      </c>
      <c r="O108" s="15">
        <f t="shared" si="15"/>
        <v>4.1999999999999993</v>
      </c>
      <c r="P108" s="15">
        <v>4.2</v>
      </c>
      <c r="Q108" s="17" t="s">
        <v>336</v>
      </c>
      <c r="R108" s="33" t="s">
        <v>20</v>
      </c>
      <c r="S108" s="33" t="s">
        <v>21</v>
      </c>
      <c r="T108" s="29"/>
      <c r="U108" s="49">
        <v>0</v>
      </c>
      <c r="V108" s="49">
        <v>0</v>
      </c>
      <c r="W108" s="49">
        <v>0</v>
      </c>
      <c r="X108" s="49">
        <v>0</v>
      </c>
      <c r="Y108" s="1"/>
      <c r="Z108" s="22">
        <v>11</v>
      </c>
    </row>
    <row r="109" spans="1:26" ht="15.75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14">
        <v>40.32</v>
      </c>
      <c r="G109" s="15">
        <f t="shared" si="12"/>
        <v>3.36</v>
      </c>
      <c r="H109" s="10">
        <v>0</v>
      </c>
      <c r="I109" s="10">
        <v>0</v>
      </c>
      <c r="J109" s="15">
        <f t="shared" si="13"/>
        <v>3.36</v>
      </c>
      <c r="K109" s="10">
        <v>0</v>
      </c>
      <c r="L109" s="10">
        <v>0</v>
      </c>
      <c r="M109" s="16">
        <f t="shared" si="14"/>
        <v>3.36</v>
      </c>
      <c r="N109" s="10">
        <v>20</v>
      </c>
      <c r="O109" s="15">
        <f t="shared" si="15"/>
        <v>4.1999999999999993</v>
      </c>
      <c r="P109" s="15">
        <v>4.2</v>
      </c>
      <c r="Q109" s="17" t="s">
        <v>336</v>
      </c>
      <c r="R109" s="33" t="s">
        <v>20</v>
      </c>
      <c r="S109" s="33" t="s">
        <v>21</v>
      </c>
      <c r="T109" s="29"/>
      <c r="U109" s="49">
        <v>3</v>
      </c>
      <c r="V109" s="49">
        <v>0</v>
      </c>
      <c r="W109" s="49">
        <v>0</v>
      </c>
      <c r="X109" s="49">
        <v>0</v>
      </c>
      <c r="Y109" s="1"/>
      <c r="Z109" s="22">
        <v>11</v>
      </c>
    </row>
    <row r="110" spans="1:26" ht="15.75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12"/>
        <v>27.3</v>
      </c>
      <c r="H110" s="10">
        <v>0</v>
      </c>
      <c r="I110" s="10">
        <v>0</v>
      </c>
      <c r="J110" s="15">
        <f t="shared" si="13"/>
        <v>27.3</v>
      </c>
      <c r="K110" s="10">
        <v>0</v>
      </c>
      <c r="L110" s="10">
        <v>0</v>
      </c>
      <c r="M110" s="16">
        <f t="shared" si="14"/>
        <v>27.3</v>
      </c>
      <c r="N110" s="10">
        <v>20</v>
      </c>
      <c r="O110" s="15">
        <f t="shared" si="15"/>
        <v>34.125</v>
      </c>
      <c r="P110" s="15">
        <v>34.200000000000003</v>
      </c>
      <c r="Q110" s="17" t="s">
        <v>338</v>
      </c>
      <c r="R110" s="33" t="s">
        <v>20</v>
      </c>
      <c r="S110" s="33" t="s">
        <v>48</v>
      </c>
      <c r="T110" s="29"/>
      <c r="U110" s="49">
        <v>0</v>
      </c>
      <c r="V110" s="49">
        <v>0</v>
      </c>
      <c r="W110" s="49">
        <v>0</v>
      </c>
      <c r="X110" s="49">
        <v>0</v>
      </c>
      <c r="Y110" s="1"/>
      <c r="Z110" s="22">
        <v>11</v>
      </c>
    </row>
    <row r="111" spans="1:26" ht="15.75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12"/>
        <v>24.3</v>
      </c>
      <c r="H111" s="10">
        <v>0</v>
      </c>
      <c r="I111" s="10">
        <v>0</v>
      </c>
      <c r="J111" s="15">
        <f t="shared" si="13"/>
        <v>24.3</v>
      </c>
      <c r="K111" s="10">
        <v>0</v>
      </c>
      <c r="L111" s="10">
        <v>0</v>
      </c>
      <c r="M111" s="16">
        <f t="shared" si="14"/>
        <v>24.3</v>
      </c>
      <c r="N111" s="10">
        <v>20</v>
      </c>
      <c r="O111" s="15">
        <f t="shared" si="15"/>
        <v>30.375</v>
      </c>
      <c r="P111" s="15">
        <v>30.4</v>
      </c>
      <c r="Q111" s="17" t="s">
        <v>338</v>
      </c>
      <c r="R111" s="33" t="s">
        <v>20</v>
      </c>
      <c r="S111" s="33" t="s">
        <v>48</v>
      </c>
      <c r="T111" s="29"/>
      <c r="U111" s="49">
        <v>0</v>
      </c>
      <c r="V111" s="49">
        <v>2</v>
      </c>
      <c r="W111" s="49">
        <v>0</v>
      </c>
      <c r="X111" s="49">
        <v>2</v>
      </c>
      <c r="Y111" s="1"/>
      <c r="Z111" s="22">
        <v>11</v>
      </c>
    </row>
    <row r="112" spans="1:26" ht="15.75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14">
        <v>105.8</v>
      </c>
      <c r="G112" s="15">
        <f t="shared" si="12"/>
        <v>10.58</v>
      </c>
      <c r="H112" s="10">
        <v>0</v>
      </c>
      <c r="I112" s="10">
        <v>0</v>
      </c>
      <c r="J112" s="15">
        <f t="shared" si="13"/>
        <v>10.58</v>
      </c>
      <c r="K112" s="10">
        <v>0</v>
      </c>
      <c r="L112" s="10">
        <v>0</v>
      </c>
      <c r="M112" s="16">
        <f t="shared" si="14"/>
        <v>10.58</v>
      </c>
      <c r="N112" s="10">
        <v>12</v>
      </c>
      <c r="O112" s="15">
        <f t="shared" si="15"/>
        <v>12.022727272727273</v>
      </c>
      <c r="P112" s="15">
        <v>13.8</v>
      </c>
      <c r="Q112" s="17" t="s">
        <v>340</v>
      </c>
      <c r="R112" s="33" t="s">
        <v>20</v>
      </c>
      <c r="S112" s="33" t="s">
        <v>24</v>
      </c>
      <c r="T112" s="29"/>
      <c r="U112" s="49">
        <v>10</v>
      </c>
      <c r="V112" s="49">
        <v>0</v>
      </c>
      <c r="W112" s="49">
        <v>0</v>
      </c>
      <c r="X112" s="49">
        <v>0</v>
      </c>
      <c r="Y112" s="25" t="s">
        <v>326</v>
      </c>
      <c r="Z112" s="22">
        <v>10</v>
      </c>
    </row>
    <row r="113" spans="1:26" ht="15.75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14">
        <v>105.8</v>
      </c>
      <c r="G113" s="15">
        <f t="shared" si="12"/>
        <v>10.58</v>
      </c>
      <c r="H113" s="10">
        <v>0</v>
      </c>
      <c r="I113" s="10">
        <v>0</v>
      </c>
      <c r="J113" s="15">
        <f t="shared" si="13"/>
        <v>10.58</v>
      </c>
      <c r="K113" s="10">
        <v>0</v>
      </c>
      <c r="L113" s="10">
        <v>0</v>
      </c>
      <c r="M113" s="16">
        <f t="shared" si="14"/>
        <v>10.58</v>
      </c>
      <c r="N113" s="10">
        <v>12</v>
      </c>
      <c r="O113" s="15">
        <f t="shared" si="15"/>
        <v>12.022727272727273</v>
      </c>
      <c r="P113" s="15">
        <v>13.8</v>
      </c>
      <c r="Q113" s="17" t="s">
        <v>340</v>
      </c>
      <c r="R113" s="33" t="s">
        <v>20</v>
      </c>
      <c r="S113" s="33" t="s">
        <v>24</v>
      </c>
      <c r="T113" s="29"/>
      <c r="U113" s="49">
        <v>10</v>
      </c>
      <c r="V113" s="49">
        <v>6</v>
      </c>
      <c r="W113" s="49">
        <v>3</v>
      </c>
      <c r="X113" s="49">
        <v>0</v>
      </c>
      <c r="Y113" s="25" t="s">
        <v>326</v>
      </c>
      <c r="Z113" s="22">
        <v>10</v>
      </c>
    </row>
    <row r="114" spans="1:26" ht="15.75" x14ac:dyDescent="0.25">
      <c r="A114" s="10">
        <v>2267</v>
      </c>
      <c r="B114" s="10"/>
      <c r="C114" s="46">
        <v>7501204003505</v>
      </c>
      <c r="D114" s="47" t="s">
        <v>23</v>
      </c>
      <c r="E114" s="13">
        <v>10</v>
      </c>
      <c r="F114" s="14">
        <v>95.1</v>
      </c>
      <c r="G114" s="15">
        <f t="shared" si="12"/>
        <v>9.51</v>
      </c>
      <c r="H114" s="10">
        <v>0</v>
      </c>
      <c r="I114" s="10">
        <v>0</v>
      </c>
      <c r="J114" s="15">
        <f t="shared" si="13"/>
        <v>9.51</v>
      </c>
      <c r="K114" s="10">
        <v>0</v>
      </c>
      <c r="L114" s="10">
        <v>0</v>
      </c>
      <c r="M114" s="16">
        <f t="shared" si="14"/>
        <v>9.51</v>
      </c>
      <c r="N114" s="10">
        <v>15</v>
      </c>
      <c r="O114" s="15">
        <f t="shared" si="15"/>
        <v>11.188235294117646</v>
      </c>
      <c r="P114" s="15">
        <v>11.7</v>
      </c>
      <c r="Q114" s="17" t="s">
        <v>340</v>
      </c>
      <c r="R114" s="33" t="s">
        <v>20</v>
      </c>
      <c r="S114" s="33" t="s">
        <v>24</v>
      </c>
      <c r="T114" s="29"/>
      <c r="U114" s="49">
        <v>0</v>
      </c>
      <c r="V114" s="49">
        <v>0</v>
      </c>
      <c r="W114" s="49">
        <v>0</v>
      </c>
      <c r="X114" s="49">
        <v>5</v>
      </c>
      <c r="Y114" s="25" t="s">
        <v>326</v>
      </c>
      <c r="Z114" s="22">
        <v>10</v>
      </c>
    </row>
    <row r="115" spans="1:26" ht="15.75" x14ac:dyDescent="0.25">
      <c r="A115" s="10">
        <v>2267</v>
      </c>
      <c r="B115" s="10"/>
      <c r="C115" s="46">
        <v>7501204010008</v>
      </c>
      <c r="D115" s="47" t="s">
        <v>215</v>
      </c>
      <c r="E115" s="13">
        <v>10</v>
      </c>
      <c r="F115" s="14">
        <v>100.8</v>
      </c>
      <c r="G115" s="15">
        <f t="shared" si="12"/>
        <v>10.08</v>
      </c>
      <c r="H115" s="10">
        <v>0</v>
      </c>
      <c r="I115" s="10">
        <v>0</v>
      </c>
      <c r="J115" s="15">
        <f t="shared" si="13"/>
        <v>10.08</v>
      </c>
      <c r="K115" s="10">
        <v>0</v>
      </c>
      <c r="L115" s="10">
        <v>0</v>
      </c>
      <c r="M115" s="16">
        <f t="shared" si="14"/>
        <v>10.08</v>
      </c>
      <c r="N115" s="10">
        <v>15</v>
      </c>
      <c r="O115" s="15">
        <f t="shared" si="15"/>
        <v>11.858823529411765</v>
      </c>
      <c r="P115" s="15">
        <v>12.3</v>
      </c>
      <c r="Q115" s="17" t="s">
        <v>340</v>
      </c>
      <c r="R115" s="33" t="s">
        <v>20</v>
      </c>
      <c r="S115" s="33" t="s">
        <v>24</v>
      </c>
      <c r="T115" s="29"/>
      <c r="U115" s="49">
        <v>0</v>
      </c>
      <c r="V115" s="49">
        <v>60</v>
      </c>
      <c r="W115" s="49">
        <v>0</v>
      </c>
      <c r="X115" s="49">
        <v>0</v>
      </c>
      <c r="Y115" s="25" t="s">
        <v>326</v>
      </c>
      <c r="Z115" s="22">
        <v>10</v>
      </c>
    </row>
    <row r="116" spans="1:26" ht="15.75" x14ac:dyDescent="0.25">
      <c r="A116" s="10">
        <v>2267</v>
      </c>
      <c r="B116" s="10"/>
      <c r="C116" s="46">
        <v>7501204010015</v>
      </c>
      <c r="D116" s="47" t="s">
        <v>113</v>
      </c>
      <c r="E116" s="13">
        <v>20</v>
      </c>
      <c r="F116" s="14">
        <v>74</v>
      </c>
      <c r="G116" s="15">
        <f t="shared" si="12"/>
        <v>3.7</v>
      </c>
      <c r="H116" s="10">
        <v>0</v>
      </c>
      <c r="I116" s="10">
        <v>0</v>
      </c>
      <c r="J116" s="15">
        <f t="shared" si="13"/>
        <v>3.7</v>
      </c>
      <c r="K116" s="10">
        <v>0</v>
      </c>
      <c r="L116" s="10">
        <v>0</v>
      </c>
      <c r="M116" s="16">
        <f t="shared" si="14"/>
        <v>3.7</v>
      </c>
      <c r="N116" s="10">
        <v>25</v>
      </c>
      <c r="O116" s="15">
        <f t="shared" si="15"/>
        <v>4.9333333333333336</v>
      </c>
      <c r="P116" s="15">
        <v>4.9000000000000004</v>
      </c>
      <c r="Q116" s="17" t="s">
        <v>336</v>
      </c>
      <c r="R116" s="33" t="s">
        <v>20</v>
      </c>
      <c r="S116" s="33" t="s">
        <v>27</v>
      </c>
      <c r="T116" s="29"/>
      <c r="U116" s="49">
        <v>95</v>
      </c>
      <c r="V116" s="49">
        <v>30</v>
      </c>
      <c r="W116" s="49">
        <v>0</v>
      </c>
      <c r="X116" s="49">
        <v>25</v>
      </c>
      <c r="Y116" s="25" t="s">
        <v>326</v>
      </c>
      <c r="Z116" s="22">
        <v>8</v>
      </c>
    </row>
    <row r="117" spans="1:26" ht="15.75" x14ac:dyDescent="0.25">
      <c r="A117" s="10">
        <v>2267</v>
      </c>
      <c r="B117" s="10"/>
      <c r="C117" s="46">
        <v>7501204010046</v>
      </c>
      <c r="D117" s="47" t="s">
        <v>277</v>
      </c>
      <c r="E117" s="13">
        <v>20</v>
      </c>
      <c r="F117" s="14">
        <v>93</v>
      </c>
      <c r="G117" s="15">
        <f t="shared" si="12"/>
        <v>4.6500000000000004</v>
      </c>
      <c r="H117" s="10">
        <v>0</v>
      </c>
      <c r="I117" s="10">
        <v>0</v>
      </c>
      <c r="J117" s="15">
        <f t="shared" si="13"/>
        <v>4.6500000000000004</v>
      </c>
      <c r="K117" s="10">
        <v>0</v>
      </c>
      <c r="L117" s="10">
        <v>0</v>
      </c>
      <c r="M117" s="16">
        <f t="shared" si="14"/>
        <v>4.6500000000000004</v>
      </c>
      <c r="N117" s="10">
        <v>25</v>
      </c>
      <c r="O117" s="15">
        <f t="shared" si="15"/>
        <v>6.2</v>
      </c>
      <c r="P117" s="15">
        <v>4.9000000000000004</v>
      </c>
      <c r="Q117" s="17" t="s">
        <v>336</v>
      </c>
      <c r="R117" s="33" t="s">
        <v>20</v>
      </c>
      <c r="S117" s="33" t="s">
        <v>27</v>
      </c>
      <c r="T117" s="29"/>
      <c r="U117" s="49">
        <v>45</v>
      </c>
      <c r="V117" s="49">
        <v>35</v>
      </c>
      <c r="W117" s="49">
        <v>45</v>
      </c>
      <c r="X117" s="49">
        <v>30</v>
      </c>
      <c r="Y117" s="25" t="s">
        <v>326</v>
      </c>
      <c r="Z117" s="22">
        <v>8</v>
      </c>
    </row>
    <row r="118" spans="1:26" ht="15.75" x14ac:dyDescent="0.25">
      <c r="A118" s="10">
        <v>2267</v>
      </c>
      <c r="B118" s="10"/>
      <c r="C118" s="46">
        <v>7501204010107</v>
      </c>
      <c r="D118" s="47" t="s">
        <v>283</v>
      </c>
      <c r="E118" s="13">
        <v>20</v>
      </c>
      <c r="F118" s="14">
        <v>74</v>
      </c>
      <c r="G118" s="15">
        <f t="shared" si="12"/>
        <v>3.7</v>
      </c>
      <c r="H118" s="10">
        <v>0</v>
      </c>
      <c r="I118" s="10">
        <v>0</v>
      </c>
      <c r="J118" s="15">
        <f t="shared" si="13"/>
        <v>3.7</v>
      </c>
      <c r="K118" s="10">
        <v>0</v>
      </c>
      <c r="L118" s="10">
        <v>0</v>
      </c>
      <c r="M118" s="16">
        <f t="shared" si="14"/>
        <v>3.7</v>
      </c>
      <c r="N118" s="10">
        <v>25</v>
      </c>
      <c r="O118" s="15">
        <f t="shared" si="15"/>
        <v>4.9333333333333336</v>
      </c>
      <c r="P118" s="15">
        <v>4.9000000000000004</v>
      </c>
      <c r="Q118" s="17" t="s">
        <v>336</v>
      </c>
      <c r="R118" s="33" t="s">
        <v>20</v>
      </c>
      <c r="S118" s="33" t="s">
        <v>27</v>
      </c>
      <c r="T118" s="29"/>
      <c r="U118" s="49">
        <v>15</v>
      </c>
      <c r="V118" s="49">
        <v>0</v>
      </c>
      <c r="W118" s="49">
        <v>5</v>
      </c>
      <c r="X118" s="49">
        <v>0</v>
      </c>
      <c r="Y118" s="25" t="s">
        <v>326</v>
      </c>
      <c r="Z118" s="22">
        <v>8</v>
      </c>
    </row>
    <row r="119" spans="1:26" ht="15.75" x14ac:dyDescent="0.25">
      <c r="A119" s="10">
        <v>2267</v>
      </c>
      <c r="B119" s="10"/>
      <c r="C119" s="46">
        <v>7501204010114</v>
      </c>
      <c r="D119" s="47" t="s">
        <v>219</v>
      </c>
      <c r="E119" s="13">
        <v>20</v>
      </c>
      <c r="F119" s="14">
        <v>74</v>
      </c>
      <c r="G119" s="15">
        <f t="shared" si="12"/>
        <v>3.7</v>
      </c>
      <c r="H119" s="10">
        <v>0</v>
      </c>
      <c r="I119" s="10">
        <v>0</v>
      </c>
      <c r="J119" s="15">
        <f t="shared" si="13"/>
        <v>3.7</v>
      </c>
      <c r="K119" s="10">
        <v>0</v>
      </c>
      <c r="L119" s="10">
        <v>0</v>
      </c>
      <c r="M119" s="16">
        <f t="shared" si="14"/>
        <v>3.7</v>
      </c>
      <c r="N119" s="10">
        <v>25</v>
      </c>
      <c r="O119" s="15">
        <f t="shared" si="15"/>
        <v>4.9333333333333336</v>
      </c>
      <c r="P119" s="15">
        <v>4.9000000000000004</v>
      </c>
      <c r="Q119" s="17" t="s">
        <v>336</v>
      </c>
      <c r="R119" s="33" t="s">
        <v>20</v>
      </c>
      <c r="S119" s="33" t="s">
        <v>27</v>
      </c>
      <c r="T119" s="29"/>
      <c r="U119" s="49">
        <v>0</v>
      </c>
      <c r="V119" s="49">
        <v>5</v>
      </c>
      <c r="W119" s="49">
        <v>0</v>
      </c>
      <c r="X119" s="49">
        <v>5</v>
      </c>
      <c r="Y119" s="25" t="s">
        <v>326</v>
      </c>
      <c r="Z119" s="22">
        <v>8</v>
      </c>
    </row>
    <row r="120" spans="1:26" ht="15.75" x14ac:dyDescent="0.25">
      <c r="A120" s="10">
        <v>2267</v>
      </c>
      <c r="B120" s="10"/>
      <c r="C120" s="46">
        <v>7501204010251</v>
      </c>
      <c r="D120" s="47" t="s">
        <v>114</v>
      </c>
      <c r="E120" s="13">
        <v>20</v>
      </c>
      <c r="F120" s="14">
        <v>74</v>
      </c>
      <c r="G120" s="15">
        <f t="shared" si="12"/>
        <v>3.7</v>
      </c>
      <c r="H120" s="10">
        <v>0</v>
      </c>
      <c r="I120" s="10">
        <v>0</v>
      </c>
      <c r="J120" s="15">
        <f t="shared" si="13"/>
        <v>3.7</v>
      </c>
      <c r="K120" s="10">
        <v>0</v>
      </c>
      <c r="L120" s="10">
        <v>0</v>
      </c>
      <c r="M120" s="16">
        <f t="shared" si="14"/>
        <v>3.7</v>
      </c>
      <c r="N120" s="10">
        <v>25</v>
      </c>
      <c r="O120" s="15">
        <f t="shared" si="15"/>
        <v>4.9333333333333336</v>
      </c>
      <c r="P120" s="15">
        <v>4.9000000000000004</v>
      </c>
      <c r="Q120" s="17" t="s">
        <v>336</v>
      </c>
      <c r="R120" s="33" t="s">
        <v>20</v>
      </c>
      <c r="S120" s="33" t="s">
        <v>27</v>
      </c>
      <c r="T120" s="29"/>
      <c r="U120" s="49">
        <v>20</v>
      </c>
      <c r="V120" s="49">
        <v>5</v>
      </c>
      <c r="W120" s="49">
        <v>5</v>
      </c>
      <c r="X120" s="49">
        <v>10</v>
      </c>
      <c r="Y120" s="25" t="s">
        <v>326</v>
      </c>
      <c r="Z120" s="22">
        <v>8</v>
      </c>
    </row>
    <row r="121" spans="1:26" ht="15.75" x14ac:dyDescent="0.25">
      <c r="A121" s="10">
        <v>2267</v>
      </c>
      <c r="B121" s="10"/>
      <c r="C121" s="46">
        <v>7501204010275</v>
      </c>
      <c r="D121" s="47" t="s">
        <v>247</v>
      </c>
      <c r="E121" s="13">
        <v>20</v>
      </c>
      <c r="F121" s="14">
        <v>74</v>
      </c>
      <c r="G121" s="15">
        <f t="shared" si="12"/>
        <v>3.7</v>
      </c>
      <c r="H121" s="10">
        <v>0</v>
      </c>
      <c r="I121" s="10">
        <v>0</v>
      </c>
      <c r="J121" s="15">
        <f t="shared" si="13"/>
        <v>3.7</v>
      </c>
      <c r="K121" s="10">
        <v>0</v>
      </c>
      <c r="L121" s="10">
        <v>0</v>
      </c>
      <c r="M121" s="16">
        <f t="shared" si="14"/>
        <v>3.7</v>
      </c>
      <c r="N121" s="10">
        <v>25</v>
      </c>
      <c r="O121" s="15">
        <f t="shared" si="15"/>
        <v>4.9333333333333336</v>
      </c>
      <c r="P121" s="15">
        <v>4.9000000000000004</v>
      </c>
      <c r="Q121" s="17" t="s">
        <v>336</v>
      </c>
      <c r="R121" s="33" t="s">
        <v>20</v>
      </c>
      <c r="S121" s="33" t="s">
        <v>27</v>
      </c>
      <c r="T121" s="29"/>
      <c r="U121" s="49">
        <v>20</v>
      </c>
      <c r="V121" s="49">
        <v>25</v>
      </c>
      <c r="W121" s="49">
        <v>6</v>
      </c>
      <c r="X121" s="49">
        <v>5</v>
      </c>
      <c r="Y121" s="25" t="s">
        <v>326</v>
      </c>
      <c r="Z121" s="22">
        <v>8</v>
      </c>
    </row>
    <row r="122" spans="1:26" ht="15.75" x14ac:dyDescent="0.25">
      <c r="A122" s="10">
        <v>2267</v>
      </c>
      <c r="B122" s="10"/>
      <c r="C122" s="46">
        <v>7501204010282</v>
      </c>
      <c r="D122" s="47" t="s">
        <v>39</v>
      </c>
      <c r="E122" s="13">
        <v>20</v>
      </c>
      <c r="F122" s="14">
        <v>74</v>
      </c>
      <c r="G122" s="15">
        <f t="shared" si="12"/>
        <v>3.7</v>
      </c>
      <c r="H122" s="10">
        <v>0</v>
      </c>
      <c r="I122" s="10">
        <v>0</v>
      </c>
      <c r="J122" s="15">
        <f t="shared" si="13"/>
        <v>3.7</v>
      </c>
      <c r="K122" s="10">
        <v>0</v>
      </c>
      <c r="L122" s="10">
        <v>0</v>
      </c>
      <c r="M122" s="16">
        <f t="shared" si="14"/>
        <v>3.7</v>
      </c>
      <c r="N122" s="10">
        <v>25</v>
      </c>
      <c r="O122" s="15">
        <f t="shared" si="15"/>
        <v>4.9333333333333336</v>
      </c>
      <c r="P122" s="15">
        <v>4.9000000000000004</v>
      </c>
      <c r="Q122" s="17" t="s">
        <v>336</v>
      </c>
      <c r="R122" s="33" t="s">
        <v>20</v>
      </c>
      <c r="S122" s="33" t="s">
        <v>27</v>
      </c>
      <c r="T122" s="29"/>
      <c r="U122" s="49">
        <v>35</v>
      </c>
      <c r="V122" s="49">
        <v>35</v>
      </c>
      <c r="W122" s="49">
        <v>17</v>
      </c>
      <c r="X122" s="49">
        <v>5</v>
      </c>
      <c r="Y122" s="25" t="s">
        <v>326</v>
      </c>
      <c r="Z122" s="22">
        <v>8</v>
      </c>
    </row>
    <row r="123" spans="1:26" ht="15.75" x14ac:dyDescent="0.25">
      <c r="A123" s="10">
        <v>2267</v>
      </c>
      <c r="B123" s="10"/>
      <c r="C123" s="46">
        <v>7501204010299</v>
      </c>
      <c r="D123" s="47" t="s">
        <v>279</v>
      </c>
      <c r="E123" s="13">
        <v>20</v>
      </c>
      <c r="F123" s="14">
        <v>74</v>
      </c>
      <c r="G123" s="15">
        <f t="shared" si="12"/>
        <v>3.7</v>
      </c>
      <c r="H123" s="10">
        <v>0</v>
      </c>
      <c r="I123" s="10">
        <v>0</v>
      </c>
      <c r="J123" s="15">
        <f t="shared" si="13"/>
        <v>3.7</v>
      </c>
      <c r="K123" s="10">
        <v>0</v>
      </c>
      <c r="L123" s="10">
        <v>0</v>
      </c>
      <c r="M123" s="16">
        <f t="shared" si="14"/>
        <v>3.7</v>
      </c>
      <c r="N123" s="10">
        <v>25</v>
      </c>
      <c r="O123" s="15">
        <f t="shared" si="15"/>
        <v>4.9333333333333336</v>
      </c>
      <c r="P123" s="15">
        <v>4.9000000000000004</v>
      </c>
      <c r="Q123" s="17" t="s">
        <v>336</v>
      </c>
      <c r="R123" s="33" t="s">
        <v>20</v>
      </c>
      <c r="S123" s="33" t="s">
        <v>27</v>
      </c>
      <c r="T123" s="29"/>
      <c r="U123" s="49">
        <v>10</v>
      </c>
      <c r="V123" s="49">
        <v>10</v>
      </c>
      <c r="W123" s="49">
        <v>1</v>
      </c>
      <c r="X123" s="49">
        <v>5</v>
      </c>
      <c r="Y123" s="25" t="s">
        <v>326</v>
      </c>
      <c r="Z123" s="22">
        <v>8</v>
      </c>
    </row>
    <row r="124" spans="1:26" ht="15.75" x14ac:dyDescent="0.25">
      <c r="A124" s="10">
        <v>2267</v>
      </c>
      <c r="B124" s="10"/>
      <c r="C124" s="46">
        <v>7501204010404</v>
      </c>
      <c r="D124" s="47" t="s">
        <v>151</v>
      </c>
      <c r="E124" s="13">
        <v>20</v>
      </c>
      <c r="F124" s="14">
        <v>74</v>
      </c>
      <c r="G124" s="15">
        <f t="shared" si="12"/>
        <v>3.7</v>
      </c>
      <c r="H124" s="10">
        <v>0</v>
      </c>
      <c r="I124" s="10">
        <v>0</v>
      </c>
      <c r="J124" s="15">
        <f t="shared" si="13"/>
        <v>3.7</v>
      </c>
      <c r="K124" s="10">
        <v>0</v>
      </c>
      <c r="L124" s="10">
        <v>0</v>
      </c>
      <c r="M124" s="16">
        <f t="shared" si="14"/>
        <v>3.7</v>
      </c>
      <c r="N124" s="10">
        <v>25</v>
      </c>
      <c r="O124" s="15">
        <f t="shared" si="15"/>
        <v>4.9333333333333336</v>
      </c>
      <c r="P124" s="15">
        <v>4.9000000000000004</v>
      </c>
      <c r="Q124" s="17" t="s">
        <v>336</v>
      </c>
      <c r="R124" s="33" t="s">
        <v>20</v>
      </c>
      <c r="S124" s="33" t="s">
        <v>27</v>
      </c>
      <c r="T124" s="29"/>
      <c r="U124" s="49">
        <v>30</v>
      </c>
      <c r="V124" s="49">
        <v>2</v>
      </c>
      <c r="W124" s="49">
        <v>0</v>
      </c>
      <c r="X124" s="49">
        <v>5</v>
      </c>
      <c r="Y124" s="25" t="s">
        <v>326</v>
      </c>
      <c r="Z124" s="22">
        <v>8</v>
      </c>
    </row>
    <row r="125" spans="1:26" ht="15.75" x14ac:dyDescent="0.25">
      <c r="A125" s="10">
        <v>2267</v>
      </c>
      <c r="B125" s="10"/>
      <c r="C125" s="46">
        <v>7501204030013</v>
      </c>
      <c r="D125" s="47" t="s">
        <v>41</v>
      </c>
      <c r="E125" s="13">
        <v>20</v>
      </c>
      <c r="F125" s="14">
        <v>125</v>
      </c>
      <c r="G125" s="15">
        <f t="shared" si="12"/>
        <v>6.25</v>
      </c>
      <c r="H125" s="10">
        <v>0</v>
      </c>
      <c r="I125" s="10">
        <v>0</v>
      </c>
      <c r="J125" s="15">
        <f t="shared" si="13"/>
        <v>6.25</v>
      </c>
      <c r="K125" s="10">
        <v>0</v>
      </c>
      <c r="L125" s="10">
        <v>0</v>
      </c>
      <c r="M125" s="16">
        <f t="shared" si="14"/>
        <v>6.25</v>
      </c>
      <c r="N125" s="10">
        <v>20</v>
      </c>
      <c r="O125" s="15">
        <f t="shared" si="15"/>
        <v>7.8125</v>
      </c>
      <c r="P125" s="15">
        <v>7.8</v>
      </c>
      <c r="Q125" s="17" t="s">
        <v>338</v>
      </c>
      <c r="R125" s="33" t="s">
        <v>20</v>
      </c>
      <c r="S125" s="33" t="s">
        <v>27</v>
      </c>
      <c r="T125" s="29"/>
      <c r="U125" s="49">
        <v>0</v>
      </c>
      <c r="V125" s="49">
        <v>0</v>
      </c>
      <c r="W125" s="49">
        <v>0</v>
      </c>
      <c r="X125" s="49">
        <v>0</v>
      </c>
      <c r="Y125" s="25" t="s">
        <v>326</v>
      </c>
      <c r="Z125" s="22">
        <v>8</v>
      </c>
    </row>
    <row r="126" spans="1:26" ht="15.75" x14ac:dyDescent="0.25">
      <c r="A126" s="10">
        <v>2267</v>
      </c>
      <c r="B126" s="10"/>
      <c r="C126" s="46">
        <v>7501204030020</v>
      </c>
      <c r="D126" s="47" t="s">
        <v>33</v>
      </c>
      <c r="E126" s="13">
        <v>20</v>
      </c>
      <c r="F126" s="14">
        <v>125</v>
      </c>
      <c r="G126" s="15">
        <f t="shared" si="12"/>
        <v>6.25</v>
      </c>
      <c r="H126" s="10">
        <v>0</v>
      </c>
      <c r="I126" s="10">
        <v>0</v>
      </c>
      <c r="J126" s="15">
        <f t="shared" si="13"/>
        <v>6.25</v>
      </c>
      <c r="K126" s="10">
        <v>0</v>
      </c>
      <c r="L126" s="10">
        <v>0</v>
      </c>
      <c r="M126" s="16">
        <f t="shared" si="14"/>
        <v>6.25</v>
      </c>
      <c r="N126" s="10">
        <v>20</v>
      </c>
      <c r="O126" s="15">
        <f t="shared" si="15"/>
        <v>7.8125</v>
      </c>
      <c r="P126" s="15">
        <v>7.8</v>
      </c>
      <c r="Q126" s="17" t="s">
        <v>338</v>
      </c>
      <c r="R126" s="33" t="s">
        <v>20</v>
      </c>
      <c r="S126" s="33" t="s">
        <v>27</v>
      </c>
      <c r="T126" s="29"/>
      <c r="U126" s="49">
        <v>0</v>
      </c>
      <c r="V126" s="49">
        <v>0</v>
      </c>
      <c r="W126" s="49">
        <v>0</v>
      </c>
      <c r="X126" s="49">
        <v>0</v>
      </c>
      <c r="Y126" s="25" t="s">
        <v>326</v>
      </c>
      <c r="Z126" s="22">
        <v>8</v>
      </c>
    </row>
    <row r="127" spans="1:26" ht="15.75" x14ac:dyDescent="0.25">
      <c r="A127" s="10">
        <v>2267</v>
      </c>
      <c r="B127" s="10"/>
      <c r="C127" s="46">
        <v>7501204030037</v>
      </c>
      <c r="D127" s="47" t="s">
        <v>179</v>
      </c>
      <c r="E127" s="13">
        <v>20</v>
      </c>
      <c r="F127" s="14">
        <v>125</v>
      </c>
      <c r="G127" s="15">
        <f t="shared" si="12"/>
        <v>6.25</v>
      </c>
      <c r="H127" s="10">
        <v>0</v>
      </c>
      <c r="I127" s="10">
        <v>0</v>
      </c>
      <c r="J127" s="15">
        <f t="shared" si="13"/>
        <v>6.25</v>
      </c>
      <c r="K127" s="10">
        <v>0</v>
      </c>
      <c r="L127" s="10">
        <v>0</v>
      </c>
      <c r="M127" s="16">
        <f t="shared" si="14"/>
        <v>6.25</v>
      </c>
      <c r="N127" s="10">
        <v>20</v>
      </c>
      <c r="O127" s="15">
        <f t="shared" si="15"/>
        <v>7.8125</v>
      </c>
      <c r="P127" s="15">
        <v>7.8</v>
      </c>
      <c r="Q127" s="17" t="s">
        <v>338</v>
      </c>
      <c r="R127" s="33" t="s">
        <v>20</v>
      </c>
      <c r="S127" s="33" t="s">
        <v>27</v>
      </c>
      <c r="T127" s="29"/>
      <c r="U127" s="49">
        <v>5</v>
      </c>
      <c r="V127" s="49">
        <v>0</v>
      </c>
      <c r="W127" s="49">
        <v>0</v>
      </c>
      <c r="X127" s="49">
        <v>0</v>
      </c>
      <c r="Y127" s="25" t="s">
        <v>326</v>
      </c>
      <c r="Z127" s="22">
        <v>8</v>
      </c>
    </row>
    <row r="128" spans="1:26" ht="15.75" x14ac:dyDescent="0.25">
      <c r="A128" s="10">
        <v>2267</v>
      </c>
      <c r="B128" s="10"/>
      <c r="C128" s="46">
        <v>7501204101010</v>
      </c>
      <c r="D128" s="47" t="s">
        <v>278</v>
      </c>
      <c r="E128" s="13">
        <v>20</v>
      </c>
      <c r="F128" s="14">
        <v>74</v>
      </c>
      <c r="G128" s="15">
        <f t="shared" si="12"/>
        <v>3.7</v>
      </c>
      <c r="H128" s="10">
        <v>0</v>
      </c>
      <c r="I128" s="10">
        <v>0</v>
      </c>
      <c r="J128" s="15">
        <f t="shared" si="13"/>
        <v>3.7</v>
      </c>
      <c r="K128" s="10">
        <v>0</v>
      </c>
      <c r="L128" s="10">
        <v>0</v>
      </c>
      <c r="M128" s="16">
        <f t="shared" si="14"/>
        <v>3.7</v>
      </c>
      <c r="N128" s="10">
        <v>25</v>
      </c>
      <c r="O128" s="15">
        <f t="shared" si="15"/>
        <v>4.9333333333333336</v>
      </c>
      <c r="P128" s="15">
        <v>4.9000000000000004</v>
      </c>
      <c r="Q128" s="17" t="s">
        <v>336</v>
      </c>
      <c r="R128" s="33" t="s">
        <v>20</v>
      </c>
      <c r="S128" s="33" t="s">
        <v>27</v>
      </c>
      <c r="T128" s="29"/>
      <c r="U128" s="49">
        <v>5</v>
      </c>
      <c r="V128" s="49">
        <v>0</v>
      </c>
      <c r="W128" s="49">
        <v>0</v>
      </c>
      <c r="X128" s="49">
        <v>0</v>
      </c>
      <c r="Y128" s="25" t="s">
        <v>326</v>
      </c>
      <c r="Z128" s="22">
        <v>8</v>
      </c>
    </row>
    <row r="129" spans="1:26" ht="15.75" x14ac:dyDescent="0.25">
      <c r="A129" s="10">
        <v>2267</v>
      </c>
      <c r="B129" s="10"/>
      <c r="C129" s="46">
        <v>7501204102024</v>
      </c>
      <c r="D129" s="47" t="s">
        <v>152</v>
      </c>
      <c r="E129" s="13">
        <v>20</v>
      </c>
      <c r="F129" s="14">
        <v>74</v>
      </c>
      <c r="G129" s="15">
        <f t="shared" si="12"/>
        <v>3.7</v>
      </c>
      <c r="H129" s="10">
        <v>0</v>
      </c>
      <c r="I129" s="10">
        <v>0</v>
      </c>
      <c r="J129" s="15">
        <f t="shared" si="13"/>
        <v>3.7</v>
      </c>
      <c r="K129" s="10">
        <v>0</v>
      </c>
      <c r="L129" s="10">
        <v>0</v>
      </c>
      <c r="M129" s="16">
        <f t="shared" si="14"/>
        <v>3.7</v>
      </c>
      <c r="N129" s="10">
        <v>25</v>
      </c>
      <c r="O129" s="15">
        <f t="shared" si="15"/>
        <v>4.9333333333333336</v>
      </c>
      <c r="P129" s="15">
        <v>4.9000000000000004</v>
      </c>
      <c r="Q129" s="17" t="s">
        <v>336</v>
      </c>
      <c r="R129" s="33" t="s">
        <v>20</v>
      </c>
      <c r="S129" s="33" t="s">
        <v>27</v>
      </c>
      <c r="T129" s="29"/>
      <c r="U129" s="49">
        <v>10</v>
      </c>
      <c r="V129" s="49">
        <v>8</v>
      </c>
      <c r="W129" s="49">
        <v>3</v>
      </c>
      <c r="X129" s="49">
        <v>0</v>
      </c>
      <c r="Y129" s="25" t="s">
        <v>326</v>
      </c>
      <c r="Z129" s="22">
        <v>8</v>
      </c>
    </row>
    <row r="130" spans="1:26" x14ac:dyDescent="0.25">
      <c r="A130" s="10">
        <v>2267</v>
      </c>
      <c r="B130" s="10"/>
      <c r="C130" s="31"/>
      <c r="D130" s="12"/>
      <c r="E130" s="13"/>
      <c r="F130" s="14"/>
      <c r="G130" s="15" t="e">
        <f t="shared" ref="G130:G193" si="16">+F130/E130</f>
        <v>#DIV/0!</v>
      </c>
      <c r="H130" s="10">
        <v>0</v>
      </c>
      <c r="I130" s="10">
        <v>0</v>
      </c>
      <c r="J130" s="15" t="e">
        <f t="shared" ref="J130:J193" si="17">+G130*((100-H130)/100)*((100-I130)/100)</f>
        <v>#DIV/0!</v>
      </c>
      <c r="K130" s="10">
        <v>0</v>
      </c>
      <c r="L130" s="10">
        <v>0</v>
      </c>
      <c r="M130" s="16" t="e">
        <f t="shared" ref="M130:M193" si="18">+J130*(1+(K130/100))*(1+(L130/100))</f>
        <v>#DIV/0!</v>
      </c>
      <c r="N130" s="10"/>
      <c r="O130" s="15" t="e">
        <f t="shared" ref="O130:O193" si="19">+M130/((100-N130)/100)</f>
        <v>#DIV/0!</v>
      </c>
      <c r="P130" s="15"/>
      <c r="Q130" s="17"/>
      <c r="R130" s="18"/>
      <c r="S130" s="18"/>
      <c r="T130" s="29"/>
      <c r="U130" s="1"/>
      <c r="V130" s="1"/>
      <c r="W130" s="1"/>
      <c r="X130" s="1"/>
      <c r="Y130" s="1"/>
      <c r="Z130" s="22"/>
    </row>
    <row r="131" spans="1:26" x14ac:dyDescent="0.25">
      <c r="A131" s="10">
        <v>2267</v>
      </c>
      <c r="B131" s="10"/>
      <c r="C131" s="31"/>
      <c r="D131" s="12"/>
      <c r="E131" s="13"/>
      <c r="F131" s="14"/>
      <c r="G131" s="15" t="e">
        <f t="shared" si="16"/>
        <v>#DIV/0!</v>
      </c>
      <c r="H131" s="10">
        <v>0</v>
      </c>
      <c r="I131" s="10">
        <v>0</v>
      </c>
      <c r="J131" s="15" t="e">
        <f t="shared" si="17"/>
        <v>#DIV/0!</v>
      </c>
      <c r="K131" s="10">
        <v>0</v>
      </c>
      <c r="L131" s="10">
        <v>0</v>
      </c>
      <c r="M131" s="16" t="e">
        <f t="shared" si="18"/>
        <v>#DIV/0!</v>
      </c>
      <c r="N131" s="10"/>
      <c r="O131" s="15" t="e">
        <f t="shared" si="19"/>
        <v>#DIV/0!</v>
      </c>
      <c r="P131" s="15"/>
      <c r="Q131" s="17"/>
      <c r="R131" s="18"/>
      <c r="S131" s="18"/>
      <c r="T131" s="29"/>
      <c r="U131" s="1"/>
      <c r="V131" s="1"/>
      <c r="W131" s="1"/>
      <c r="X131" s="1"/>
      <c r="Y131" s="1"/>
      <c r="Z131" s="22"/>
    </row>
    <row r="132" spans="1:26" x14ac:dyDescent="0.25">
      <c r="A132" s="10">
        <v>2267</v>
      </c>
      <c r="B132" s="10"/>
      <c r="C132" s="31"/>
      <c r="D132" s="12"/>
      <c r="E132" s="13"/>
      <c r="F132" s="14"/>
      <c r="G132" s="15" t="e">
        <f t="shared" si="16"/>
        <v>#DIV/0!</v>
      </c>
      <c r="H132" s="10">
        <v>0</v>
      </c>
      <c r="I132" s="10">
        <v>0</v>
      </c>
      <c r="J132" s="15" t="e">
        <f t="shared" si="17"/>
        <v>#DIV/0!</v>
      </c>
      <c r="K132" s="10">
        <v>0</v>
      </c>
      <c r="L132" s="10">
        <v>0</v>
      </c>
      <c r="M132" s="16" t="e">
        <f t="shared" si="18"/>
        <v>#DIV/0!</v>
      </c>
      <c r="N132" s="10"/>
      <c r="O132" s="15" t="e">
        <f t="shared" si="19"/>
        <v>#DIV/0!</v>
      </c>
      <c r="P132" s="15"/>
      <c r="Q132" s="17"/>
      <c r="R132" s="18"/>
      <c r="S132" s="18"/>
      <c r="T132" s="29"/>
      <c r="U132" s="1"/>
      <c r="V132" s="1"/>
      <c r="W132" s="1"/>
      <c r="X132" s="1"/>
      <c r="Y132" s="1"/>
      <c r="Z132" s="22"/>
    </row>
    <row r="133" spans="1:26" x14ac:dyDescent="0.25">
      <c r="A133" s="10">
        <v>2267</v>
      </c>
      <c r="B133" s="10"/>
      <c r="C133" s="31"/>
      <c r="D133" s="12"/>
      <c r="E133" s="13"/>
      <c r="F133" s="14"/>
      <c r="G133" s="15" t="e">
        <f t="shared" si="16"/>
        <v>#DIV/0!</v>
      </c>
      <c r="H133" s="10">
        <v>0</v>
      </c>
      <c r="I133" s="10">
        <v>0</v>
      </c>
      <c r="J133" s="15" t="e">
        <f t="shared" si="17"/>
        <v>#DIV/0!</v>
      </c>
      <c r="K133" s="10">
        <v>0</v>
      </c>
      <c r="L133" s="10">
        <v>0</v>
      </c>
      <c r="M133" s="16" t="e">
        <f t="shared" si="18"/>
        <v>#DIV/0!</v>
      </c>
      <c r="N133" s="10"/>
      <c r="O133" s="15" t="e">
        <f t="shared" si="19"/>
        <v>#DIV/0!</v>
      </c>
      <c r="P133" s="15"/>
      <c r="Q133" s="17"/>
      <c r="R133" s="18"/>
      <c r="S133" s="18"/>
      <c r="T133" s="29"/>
      <c r="U133" s="1"/>
      <c r="V133" s="1"/>
      <c r="W133" s="1"/>
      <c r="X133" s="1"/>
      <c r="Y133" s="1"/>
      <c r="Z133" s="22"/>
    </row>
    <row r="134" spans="1:26" x14ac:dyDescent="0.25">
      <c r="A134" s="10">
        <v>2267</v>
      </c>
      <c r="B134" s="10"/>
      <c r="C134" s="31"/>
      <c r="D134" s="12"/>
      <c r="E134" s="13"/>
      <c r="F134" s="14"/>
      <c r="G134" s="15" t="e">
        <f t="shared" si="16"/>
        <v>#DIV/0!</v>
      </c>
      <c r="H134" s="10">
        <v>0</v>
      </c>
      <c r="I134" s="10">
        <v>0</v>
      </c>
      <c r="J134" s="15" t="e">
        <f t="shared" si="17"/>
        <v>#DIV/0!</v>
      </c>
      <c r="K134" s="10">
        <v>0</v>
      </c>
      <c r="L134" s="10">
        <v>0</v>
      </c>
      <c r="M134" s="16" t="e">
        <f t="shared" si="18"/>
        <v>#DIV/0!</v>
      </c>
      <c r="N134" s="10"/>
      <c r="O134" s="15" t="e">
        <f t="shared" si="19"/>
        <v>#DIV/0!</v>
      </c>
      <c r="P134" s="15"/>
      <c r="Q134" s="17"/>
      <c r="R134" s="18"/>
      <c r="S134" s="18"/>
      <c r="T134" s="29"/>
      <c r="U134" s="1"/>
      <c r="V134" s="1"/>
      <c r="W134" s="1"/>
      <c r="X134" s="1"/>
      <c r="Y134" s="1"/>
      <c r="Z134" s="22"/>
    </row>
    <row r="135" spans="1:26" x14ac:dyDescent="0.25">
      <c r="A135" s="10">
        <v>2267</v>
      </c>
      <c r="B135" s="10"/>
      <c r="C135" s="31"/>
      <c r="D135" s="12"/>
      <c r="E135" s="13"/>
      <c r="F135" s="14"/>
      <c r="G135" s="15" t="e">
        <f t="shared" si="16"/>
        <v>#DIV/0!</v>
      </c>
      <c r="H135" s="10">
        <v>0</v>
      </c>
      <c r="I135" s="10">
        <v>0</v>
      </c>
      <c r="J135" s="15" t="e">
        <f t="shared" si="17"/>
        <v>#DIV/0!</v>
      </c>
      <c r="K135" s="10">
        <v>0</v>
      </c>
      <c r="L135" s="10">
        <v>0</v>
      </c>
      <c r="M135" s="16" t="e">
        <f t="shared" si="18"/>
        <v>#DIV/0!</v>
      </c>
      <c r="N135" s="10"/>
      <c r="O135" s="15" t="e">
        <f t="shared" si="19"/>
        <v>#DIV/0!</v>
      </c>
      <c r="P135" s="15"/>
      <c r="Q135" s="17"/>
      <c r="R135" s="18"/>
      <c r="S135" s="18"/>
      <c r="T135" s="29"/>
      <c r="U135" s="1"/>
      <c r="V135" s="1"/>
      <c r="W135" s="1"/>
      <c r="X135" s="1"/>
      <c r="Y135" s="1"/>
      <c r="Z135" s="22"/>
    </row>
    <row r="136" spans="1:26" x14ac:dyDescent="0.25">
      <c r="A136" s="10">
        <v>2267</v>
      </c>
      <c r="B136" s="10"/>
      <c r="C136" s="31"/>
      <c r="D136" s="12"/>
      <c r="E136" s="13"/>
      <c r="F136" s="14"/>
      <c r="G136" s="15" t="e">
        <f t="shared" si="16"/>
        <v>#DIV/0!</v>
      </c>
      <c r="H136" s="10">
        <v>0</v>
      </c>
      <c r="I136" s="10">
        <v>0</v>
      </c>
      <c r="J136" s="15" t="e">
        <f t="shared" si="17"/>
        <v>#DIV/0!</v>
      </c>
      <c r="K136" s="10">
        <v>0</v>
      </c>
      <c r="L136" s="10">
        <v>0</v>
      </c>
      <c r="M136" s="16" t="e">
        <f t="shared" si="18"/>
        <v>#DIV/0!</v>
      </c>
      <c r="N136" s="10"/>
      <c r="O136" s="15" t="e">
        <f t="shared" si="19"/>
        <v>#DIV/0!</v>
      </c>
      <c r="P136" s="15"/>
      <c r="Q136" s="17"/>
      <c r="R136" s="18"/>
      <c r="S136" s="18"/>
      <c r="T136" s="29"/>
      <c r="U136" s="1"/>
      <c r="V136" s="1"/>
      <c r="W136" s="1"/>
      <c r="X136" s="1"/>
      <c r="Y136" s="1"/>
      <c r="Z136" s="22"/>
    </row>
    <row r="137" spans="1:26" x14ac:dyDescent="0.25">
      <c r="A137" s="10">
        <v>2267</v>
      </c>
      <c r="B137" s="10"/>
      <c r="C137" s="31"/>
      <c r="D137" s="12"/>
      <c r="E137" s="13"/>
      <c r="F137" s="14"/>
      <c r="G137" s="15" t="e">
        <f t="shared" si="16"/>
        <v>#DIV/0!</v>
      </c>
      <c r="H137" s="10">
        <v>0</v>
      </c>
      <c r="I137" s="10">
        <v>0</v>
      </c>
      <c r="J137" s="15" t="e">
        <f t="shared" si="17"/>
        <v>#DIV/0!</v>
      </c>
      <c r="K137" s="10">
        <v>0</v>
      </c>
      <c r="L137" s="10">
        <v>0</v>
      </c>
      <c r="M137" s="16" t="e">
        <f t="shared" si="18"/>
        <v>#DIV/0!</v>
      </c>
      <c r="N137" s="10"/>
      <c r="O137" s="15" t="e">
        <f t="shared" si="19"/>
        <v>#DIV/0!</v>
      </c>
      <c r="P137" s="15"/>
      <c r="Q137" s="17"/>
      <c r="R137" s="18"/>
      <c r="S137" s="18"/>
      <c r="T137" s="29"/>
      <c r="U137" s="1"/>
      <c r="V137" s="1"/>
      <c r="W137" s="1"/>
      <c r="X137" s="1"/>
      <c r="Y137" s="1"/>
      <c r="Z137" s="22"/>
    </row>
    <row r="138" spans="1:26" x14ac:dyDescent="0.25">
      <c r="A138" s="10">
        <v>2267</v>
      </c>
      <c r="B138" s="10"/>
      <c r="C138" s="31"/>
      <c r="D138" s="12"/>
      <c r="E138" s="13"/>
      <c r="F138" s="14"/>
      <c r="G138" s="15" t="e">
        <f t="shared" si="16"/>
        <v>#DIV/0!</v>
      </c>
      <c r="H138" s="10">
        <v>0</v>
      </c>
      <c r="I138" s="10">
        <v>0</v>
      </c>
      <c r="J138" s="15" t="e">
        <f t="shared" si="17"/>
        <v>#DIV/0!</v>
      </c>
      <c r="K138" s="10">
        <v>0</v>
      </c>
      <c r="L138" s="10">
        <v>0</v>
      </c>
      <c r="M138" s="16" t="e">
        <f t="shared" si="18"/>
        <v>#DIV/0!</v>
      </c>
      <c r="N138" s="10"/>
      <c r="O138" s="15" t="e">
        <f t="shared" si="19"/>
        <v>#DIV/0!</v>
      </c>
      <c r="P138" s="15"/>
      <c r="Q138" s="17"/>
      <c r="R138" s="18"/>
      <c r="S138" s="18"/>
      <c r="T138" s="29"/>
      <c r="U138" s="1"/>
      <c r="V138" s="1"/>
      <c r="W138" s="1"/>
      <c r="X138" s="1"/>
      <c r="Y138" s="1"/>
      <c r="Z138" s="22"/>
    </row>
    <row r="139" spans="1:26" x14ac:dyDescent="0.25">
      <c r="A139" s="10">
        <v>2267</v>
      </c>
      <c r="B139" s="10"/>
      <c r="C139" s="31"/>
      <c r="D139" s="12"/>
      <c r="E139" s="13"/>
      <c r="F139" s="14"/>
      <c r="G139" s="15" t="e">
        <f t="shared" si="16"/>
        <v>#DIV/0!</v>
      </c>
      <c r="H139" s="10">
        <v>0</v>
      </c>
      <c r="I139" s="10">
        <v>0</v>
      </c>
      <c r="J139" s="15" t="e">
        <f t="shared" si="17"/>
        <v>#DIV/0!</v>
      </c>
      <c r="K139" s="10">
        <v>0</v>
      </c>
      <c r="L139" s="10">
        <v>0</v>
      </c>
      <c r="M139" s="16" t="e">
        <f t="shared" si="18"/>
        <v>#DIV/0!</v>
      </c>
      <c r="N139" s="10"/>
      <c r="O139" s="15" t="e">
        <f t="shared" si="19"/>
        <v>#DIV/0!</v>
      </c>
      <c r="P139" s="15"/>
      <c r="Q139" s="17"/>
      <c r="R139" s="18"/>
      <c r="S139" s="18"/>
      <c r="T139" s="29"/>
      <c r="U139" s="1"/>
      <c r="V139" s="1"/>
      <c r="W139" s="1"/>
      <c r="X139" s="1"/>
      <c r="Y139" s="1"/>
      <c r="Z139" s="22"/>
    </row>
    <row r="140" spans="1:26" x14ac:dyDescent="0.25">
      <c r="A140" s="10">
        <v>2267</v>
      </c>
      <c r="B140" s="10"/>
      <c r="C140" s="31"/>
      <c r="D140" s="12"/>
      <c r="E140" s="13"/>
      <c r="F140" s="14"/>
      <c r="G140" s="15" t="e">
        <f t="shared" si="16"/>
        <v>#DIV/0!</v>
      </c>
      <c r="H140" s="10">
        <v>0</v>
      </c>
      <c r="I140" s="10">
        <v>0</v>
      </c>
      <c r="J140" s="15" t="e">
        <f t="shared" si="17"/>
        <v>#DIV/0!</v>
      </c>
      <c r="K140" s="10">
        <v>0</v>
      </c>
      <c r="L140" s="10">
        <v>0</v>
      </c>
      <c r="M140" s="16" t="e">
        <f t="shared" si="18"/>
        <v>#DIV/0!</v>
      </c>
      <c r="N140" s="10"/>
      <c r="O140" s="15" t="e">
        <f t="shared" si="19"/>
        <v>#DIV/0!</v>
      </c>
      <c r="P140" s="15"/>
      <c r="Q140" s="17"/>
      <c r="R140" s="18"/>
      <c r="S140" s="18"/>
      <c r="T140" s="29"/>
      <c r="U140" s="1"/>
      <c r="V140" s="1"/>
      <c r="W140" s="1"/>
      <c r="X140" s="1"/>
      <c r="Y140" s="1"/>
      <c r="Z140" s="22"/>
    </row>
    <row r="141" spans="1:26" x14ac:dyDescent="0.25">
      <c r="A141" s="10">
        <v>2267</v>
      </c>
      <c r="B141" s="10"/>
      <c r="C141" s="31"/>
      <c r="D141" s="12"/>
      <c r="E141" s="13"/>
      <c r="F141" s="14"/>
      <c r="G141" s="15" t="e">
        <f t="shared" si="16"/>
        <v>#DIV/0!</v>
      </c>
      <c r="H141" s="10">
        <v>0</v>
      </c>
      <c r="I141" s="10">
        <v>0</v>
      </c>
      <c r="J141" s="15" t="e">
        <f t="shared" si="17"/>
        <v>#DIV/0!</v>
      </c>
      <c r="K141" s="10">
        <v>0</v>
      </c>
      <c r="L141" s="10">
        <v>0</v>
      </c>
      <c r="M141" s="16" t="e">
        <f t="shared" si="18"/>
        <v>#DIV/0!</v>
      </c>
      <c r="N141" s="10"/>
      <c r="O141" s="15" t="e">
        <f t="shared" si="19"/>
        <v>#DIV/0!</v>
      </c>
      <c r="P141" s="15"/>
      <c r="Q141" s="17"/>
      <c r="R141" s="18"/>
      <c r="S141" s="18"/>
      <c r="T141" s="29"/>
      <c r="U141" s="1"/>
      <c r="V141" s="1"/>
      <c r="W141" s="1"/>
      <c r="X141" s="1"/>
      <c r="Y141" s="1"/>
      <c r="Z141" s="22"/>
    </row>
    <row r="142" spans="1:26" x14ac:dyDescent="0.25">
      <c r="A142" s="10">
        <v>2267</v>
      </c>
      <c r="B142" s="10"/>
      <c r="C142" s="31"/>
      <c r="D142" s="12"/>
      <c r="E142" s="13"/>
      <c r="F142" s="14"/>
      <c r="G142" s="15" t="e">
        <f t="shared" si="16"/>
        <v>#DIV/0!</v>
      </c>
      <c r="H142" s="10">
        <v>0</v>
      </c>
      <c r="I142" s="10">
        <v>0</v>
      </c>
      <c r="J142" s="15" t="e">
        <f t="shared" si="17"/>
        <v>#DIV/0!</v>
      </c>
      <c r="K142" s="10">
        <v>0</v>
      </c>
      <c r="L142" s="10">
        <v>0</v>
      </c>
      <c r="M142" s="16" t="e">
        <f t="shared" si="18"/>
        <v>#DIV/0!</v>
      </c>
      <c r="N142" s="10"/>
      <c r="O142" s="15" t="e">
        <f t="shared" si="19"/>
        <v>#DIV/0!</v>
      </c>
      <c r="P142" s="15"/>
      <c r="Q142" s="17"/>
      <c r="R142" s="18"/>
      <c r="S142" s="18"/>
      <c r="T142" s="29"/>
      <c r="U142" s="1"/>
      <c r="V142" s="1"/>
      <c r="W142" s="1"/>
      <c r="X142" s="1"/>
      <c r="Y142" s="1"/>
      <c r="Z142" s="22"/>
    </row>
    <row r="143" spans="1:26" x14ac:dyDescent="0.25">
      <c r="A143" s="10">
        <v>2267</v>
      </c>
      <c r="B143" s="10"/>
      <c r="C143" s="31"/>
      <c r="D143" s="12"/>
      <c r="E143" s="13"/>
      <c r="F143" s="14"/>
      <c r="G143" s="15" t="e">
        <f t="shared" si="16"/>
        <v>#DIV/0!</v>
      </c>
      <c r="H143" s="10">
        <v>0</v>
      </c>
      <c r="I143" s="10">
        <v>0</v>
      </c>
      <c r="J143" s="15" t="e">
        <f t="shared" si="17"/>
        <v>#DIV/0!</v>
      </c>
      <c r="K143" s="10">
        <v>0</v>
      </c>
      <c r="L143" s="10">
        <v>0</v>
      </c>
      <c r="M143" s="16" t="e">
        <f t="shared" si="18"/>
        <v>#DIV/0!</v>
      </c>
      <c r="N143" s="10"/>
      <c r="O143" s="15" t="e">
        <f t="shared" si="19"/>
        <v>#DIV/0!</v>
      </c>
      <c r="P143" s="15"/>
      <c r="Q143" s="17"/>
      <c r="R143" s="18"/>
      <c r="S143" s="18"/>
      <c r="T143" s="29"/>
      <c r="U143" s="1"/>
      <c r="V143" s="1"/>
      <c r="W143" s="1"/>
      <c r="X143" s="1"/>
      <c r="Y143" s="1"/>
      <c r="Z143" s="22"/>
    </row>
    <row r="144" spans="1:26" x14ac:dyDescent="0.25">
      <c r="A144" s="10">
        <v>2267</v>
      </c>
      <c r="B144" s="10"/>
      <c r="C144" s="31"/>
      <c r="D144" s="12"/>
      <c r="E144" s="13"/>
      <c r="F144" s="14"/>
      <c r="G144" s="15" t="e">
        <f t="shared" si="16"/>
        <v>#DIV/0!</v>
      </c>
      <c r="H144" s="10">
        <v>0</v>
      </c>
      <c r="I144" s="10">
        <v>0</v>
      </c>
      <c r="J144" s="15" t="e">
        <f t="shared" si="17"/>
        <v>#DIV/0!</v>
      </c>
      <c r="K144" s="10">
        <v>0</v>
      </c>
      <c r="L144" s="10">
        <v>0</v>
      </c>
      <c r="M144" s="16" t="e">
        <f t="shared" si="18"/>
        <v>#DIV/0!</v>
      </c>
      <c r="N144" s="10"/>
      <c r="O144" s="15" t="e">
        <f t="shared" si="19"/>
        <v>#DIV/0!</v>
      </c>
      <c r="P144" s="15"/>
      <c r="Q144" s="17"/>
      <c r="R144" s="18"/>
      <c r="S144" s="18"/>
      <c r="T144" s="29"/>
      <c r="U144" s="1"/>
      <c r="V144" s="1"/>
      <c r="W144" s="1"/>
      <c r="X144" s="1"/>
      <c r="Y144" s="1"/>
      <c r="Z144" s="22"/>
    </row>
    <row r="145" spans="1:26" x14ac:dyDescent="0.25">
      <c r="A145" s="10">
        <v>2267</v>
      </c>
      <c r="B145" s="10"/>
      <c r="C145" s="31"/>
      <c r="D145" s="12"/>
      <c r="E145" s="13"/>
      <c r="F145" s="14"/>
      <c r="G145" s="15" t="e">
        <f t="shared" si="16"/>
        <v>#DIV/0!</v>
      </c>
      <c r="H145" s="10">
        <v>0</v>
      </c>
      <c r="I145" s="10">
        <v>0</v>
      </c>
      <c r="J145" s="15" t="e">
        <f t="shared" si="17"/>
        <v>#DIV/0!</v>
      </c>
      <c r="K145" s="10">
        <v>0</v>
      </c>
      <c r="L145" s="10">
        <v>0</v>
      </c>
      <c r="M145" s="16" t="e">
        <f t="shared" si="18"/>
        <v>#DIV/0!</v>
      </c>
      <c r="N145" s="10"/>
      <c r="O145" s="15" t="e">
        <f t="shared" si="19"/>
        <v>#DIV/0!</v>
      </c>
      <c r="P145" s="15"/>
      <c r="Q145" s="17"/>
      <c r="R145" s="18"/>
      <c r="S145" s="18"/>
      <c r="T145" s="29"/>
      <c r="U145" s="1"/>
      <c r="V145" s="1"/>
      <c r="W145" s="1"/>
      <c r="X145" s="1"/>
      <c r="Y145" s="1"/>
      <c r="Z145" s="22"/>
    </row>
    <row r="146" spans="1:26" x14ac:dyDescent="0.25">
      <c r="A146" s="10">
        <v>2267</v>
      </c>
      <c r="B146" s="10"/>
      <c r="C146" s="31"/>
      <c r="D146" s="12"/>
      <c r="E146" s="13"/>
      <c r="F146" s="14"/>
      <c r="G146" s="15" t="e">
        <f t="shared" si="16"/>
        <v>#DIV/0!</v>
      </c>
      <c r="H146" s="10">
        <v>0</v>
      </c>
      <c r="I146" s="10">
        <v>0</v>
      </c>
      <c r="J146" s="15" t="e">
        <f t="shared" si="17"/>
        <v>#DIV/0!</v>
      </c>
      <c r="K146" s="10">
        <v>0</v>
      </c>
      <c r="L146" s="10">
        <v>0</v>
      </c>
      <c r="M146" s="16" t="e">
        <f t="shared" si="18"/>
        <v>#DIV/0!</v>
      </c>
      <c r="N146" s="10"/>
      <c r="O146" s="15" t="e">
        <f t="shared" si="19"/>
        <v>#DIV/0!</v>
      </c>
      <c r="P146" s="15"/>
      <c r="Q146" s="17"/>
      <c r="R146" s="18"/>
      <c r="S146" s="18"/>
      <c r="T146" s="29"/>
      <c r="U146" s="1"/>
      <c r="V146" s="1"/>
      <c r="W146" s="1"/>
      <c r="X146" s="1"/>
      <c r="Y146" s="1"/>
      <c r="Z146" s="22"/>
    </row>
    <row r="147" spans="1:26" x14ac:dyDescent="0.25">
      <c r="A147" s="10">
        <v>2267</v>
      </c>
      <c r="B147" s="10"/>
      <c r="C147" s="31"/>
      <c r="D147" s="12"/>
      <c r="E147" s="13"/>
      <c r="F147" s="14"/>
      <c r="G147" s="15" t="e">
        <f t="shared" si="16"/>
        <v>#DIV/0!</v>
      </c>
      <c r="H147" s="10">
        <v>0</v>
      </c>
      <c r="I147" s="10">
        <v>0</v>
      </c>
      <c r="J147" s="15" t="e">
        <f t="shared" si="17"/>
        <v>#DIV/0!</v>
      </c>
      <c r="K147" s="10">
        <v>0</v>
      </c>
      <c r="L147" s="10">
        <v>0</v>
      </c>
      <c r="M147" s="16" t="e">
        <f t="shared" si="18"/>
        <v>#DIV/0!</v>
      </c>
      <c r="N147" s="10"/>
      <c r="O147" s="15" t="e">
        <f t="shared" si="19"/>
        <v>#DIV/0!</v>
      </c>
      <c r="P147" s="15"/>
      <c r="Q147" s="17"/>
      <c r="R147" s="18"/>
      <c r="S147" s="18"/>
      <c r="T147" s="29"/>
      <c r="U147" s="1"/>
      <c r="V147" s="1"/>
      <c r="W147" s="1"/>
      <c r="X147" s="1"/>
      <c r="Y147" s="1"/>
      <c r="Z147" s="22"/>
    </row>
    <row r="148" spans="1:26" x14ac:dyDescent="0.25">
      <c r="A148" s="10">
        <v>2267</v>
      </c>
      <c r="B148" s="10"/>
      <c r="C148" s="31"/>
      <c r="D148" s="12"/>
      <c r="E148" s="13"/>
      <c r="F148" s="14"/>
      <c r="G148" s="15" t="e">
        <f t="shared" si="16"/>
        <v>#DIV/0!</v>
      </c>
      <c r="H148" s="10">
        <v>0</v>
      </c>
      <c r="I148" s="10">
        <v>0</v>
      </c>
      <c r="J148" s="15" t="e">
        <f t="shared" si="17"/>
        <v>#DIV/0!</v>
      </c>
      <c r="K148" s="10">
        <v>0</v>
      </c>
      <c r="L148" s="10">
        <v>0</v>
      </c>
      <c r="M148" s="16" t="e">
        <f t="shared" si="18"/>
        <v>#DIV/0!</v>
      </c>
      <c r="N148" s="10"/>
      <c r="O148" s="15" t="e">
        <f t="shared" si="19"/>
        <v>#DIV/0!</v>
      </c>
      <c r="P148" s="15"/>
      <c r="Q148" s="17"/>
      <c r="R148" s="18"/>
      <c r="S148" s="18"/>
      <c r="T148" s="29"/>
      <c r="U148" s="1"/>
      <c r="V148" s="1"/>
      <c r="W148" s="1"/>
      <c r="X148" s="1"/>
      <c r="Y148" s="1"/>
      <c r="Z148" s="22"/>
    </row>
    <row r="149" spans="1:26" x14ac:dyDescent="0.25">
      <c r="A149" s="10">
        <v>2267</v>
      </c>
      <c r="B149" s="10"/>
      <c r="C149" s="31"/>
      <c r="D149" s="12"/>
      <c r="E149" s="13"/>
      <c r="F149" s="14"/>
      <c r="G149" s="15" t="e">
        <f t="shared" si="16"/>
        <v>#DIV/0!</v>
      </c>
      <c r="H149" s="10">
        <v>0</v>
      </c>
      <c r="I149" s="10">
        <v>0</v>
      </c>
      <c r="J149" s="15" t="e">
        <f t="shared" si="17"/>
        <v>#DIV/0!</v>
      </c>
      <c r="K149" s="10">
        <v>0</v>
      </c>
      <c r="L149" s="10">
        <v>0</v>
      </c>
      <c r="M149" s="16" t="e">
        <f t="shared" si="18"/>
        <v>#DIV/0!</v>
      </c>
      <c r="N149" s="10"/>
      <c r="O149" s="15" t="e">
        <f t="shared" si="19"/>
        <v>#DIV/0!</v>
      </c>
      <c r="P149" s="15"/>
      <c r="Q149" s="17"/>
      <c r="R149" s="18"/>
      <c r="S149" s="18"/>
      <c r="T149" s="29"/>
      <c r="U149" s="1"/>
      <c r="V149" s="1"/>
      <c r="W149" s="1"/>
      <c r="X149" s="1"/>
      <c r="Y149" s="1"/>
      <c r="Z149" s="22"/>
    </row>
    <row r="150" spans="1:26" x14ac:dyDescent="0.25">
      <c r="A150" s="10">
        <v>2267</v>
      </c>
      <c r="B150" s="10"/>
      <c r="C150" s="31"/>
      <c r="D150" s="12"/>
      <c r="E150" s="13"/>
      <c r="F150" s="14"/>
      <c r="G150" s="15" t="e">
        <f t="shared" si="16"/>
        <v>#DIV/0!</v>
      </c>
      <c r="H150" s="10">
        <v>0</v>
      </c>
      <c r="I150" s="10">
        <v>0</v>
      </c>
      <c r="J150" s="15" t="e">
        <f t="shared" si="17"/>
        <v>#DIV/0!</v>
      </c>
      <c r="K150" s="10">
        <v>0</v>
      </c>
      <c r="L150" s="10">
        <v>0</v>
      </c>
      <c r="M150" s="16" t="e">
        <f t="shared" si="18"/>
        <v>#DIV/0!</v>
      </c>
      <c r="N150" s="10"/>
      <c r="O150" s="15" t="e">
        <f t="shared" si="19"/>
        <v>#DIV/0!</v>
      </c>
      <c r="P150" s="15"/>
      <c r="Q150" s="17"/>
      <c r="R150" s="18"/>
      <c r="S150" s="18"/>
      <c r="T150" s="29"/>
      <c r="U150" s="1"/>
      <c r="V150" s="1"/>
      <c r="W150" s="1"/>
      <c r="X150" s="1"/>
      <c r="Y150" s="1"/>
      <c r="Z150" s="22"/>
    </row>
    <row r="151" spans="1:26" x14ac:dyDescent="0.25">
      <c r="A151" s="10">
        <v>2267</v>
      </c>
      <c r="B151" s="10"/>
      <c r="C151" s="31"/>
      <c r="D151" s="12"/>
      <c r="E151" s="13"/>
      <c r="F151" s="14"/>
      <c r="G151" s="15" t="e">
        <f t="shared" si="16"/>
        <v>#DIV/0!</v>
      </c>
      <c r="H151" s="10">
        <v>0</v>
      </c>
      <c r="I151" s="10">
        <v>0</v>
      </c>
      <c r="J151" s="15" t="e">
        <f t="shared" si="17"/>
        <v>#DIV/0!</v>
      </c>
      <c r="K151" s="10">
        <v>0</v>
      </c>
      <c r="L151" s="10">
        <v>0</v>
      </c>
      <c r="M151" s="16" t="e">
        <f t="shared" si="18"/>
        <v>#DIV/0!</v>
      </c>
      <c r="N151" s="10"/>
      <c r="O151" s="15" t="e">
        <f t="shared" si="19"/>
        <v>#DIV/0!</v>
      </c>
      <c r="P151" s="15"/>
      <c r="Q151" s="17"/>
      <c r="R151" s="18"/>
      <c r="S151" s="18"/>
      <c r="T151" s="29"/>
      <c r="U151" s="1"/>
      <c r="V151" s="1"/>
      <c r="W151" s="1"/>
      <c r="X151" s="1"/>
      <c r="Y151" s="1"/>
      <c r="Z151" s="22"/>
    </row>
    <row r="152" spans="1:26" x14ac:dyDescent="0.25">
      <c r="A152" s="10">
        <v>2267</v>
      </c>
      <c r="B152" s="10"/>
      <c r="C152" s="31"/>
      <c r="D152" s="12"/>
      <c r="E152" s="13"/>
      <c r="F152" s="14"/>
      <c r="G152" s="15" t="e">
        <f t="shared" si="16"/>
        <v>#DIV/0!</v>
      </c>
      <c r="H152" s="10">
        <v>0</v>
      </c>
      <c r="I152" s="10">
        <v>0</v>
      </c>
      <c r="J152" s="15" t="e">
        <f t="shared" si="17"/>
        <v>#DIV/0!</v>
      </c>
      <c r="K152" s="10">
        <v>0</v>
      </c>
      <c r="L152" s="10">
        <v>0</v>
      </c>
      <c r="M152" s="16" t="e">
        <f t="shared" si="18"/>
        <v>#DIV/0!</v>
      </c>
      <c r="N152" s="10"/>
      <c r="O152" s="15" t="e">
        <f t="shared" si="19"/>
        <v>#DIV/0!</v>
      </c>
      <c r="P152" s="15"/>
      <c r="Q152" s="17"/>
      <c r="R152" s="18"/>
      <c r="S152" s="18"/>
      <c r="T152" s="29"/>
      <c r="U152" s="1"/>
      <c r="V152" s="1"/>
      <c r="W152" s="1"/>
      <c r="X152" s="1"/>
      <c r="Y152" s="1"/>
      <c r="Z152" s="22"/>
    </row>
    <row r="153" spans="1:26" x14ac:dyDescent="0.25">
      <c r="A153" s="10">
        <v>2267</v>
      </c>
      <c r="B153" s="10"/>
      <c r="C153" s="31"/>
      <c r="D153" s="12"/>
      <c r="E153" s="13"/>
      <c r="F153" s="14"/>
      <c r="G153" s="15" t="e">
        <f t="shared" si="16"/>
        <v>#DIV/0!</v>
      </c>
      <c r="H153" s="10">
        <v>0</v>
      </c>
      <c r="I153" s="10">
        <v>0</v>
      </c>
      <c r="J153" s="15" t="e">
        <f t="shared" si="17"/>
        <v>#DIV/0!</v>
      </c>
      <c r="K153" s="10">
        <v>0</v>
      </c>
      <c r="L153" s="10">
        <v>0</v>
      </c>
      <c r="M153" s="16" t="e">
        <f t="shared" si="18"/>
        <v>#DIV/0!</v>
      </c>
      <c r="N153" s="10"/>
      <c r="O153" s="15" t="e">
        <f t="shared" si="19"/>
        <v>#DIV/0!</v>
      </c>
      <c r="P153" s="15"/>
      <c r="Q153" s="17"/>
      <c r="R153" s="18"/>
      <c r="S153" s="18"/>
      <c r="T153" s="29"/>
      <c r="U153" s="1"/>
      <c r="V153" s="1"/>
      <c r="W153" s="1"/>
      <c r="X153" s="1"/>
      <c r="Y153" s="1"/>
      <c r="Z153" s="22"/>
    </row>
    <row r="154" spans="1:26" x14ac:dyDescent="0.25">
      <c r="A154" s="10">
        <v>2267</v>
      </c>
      <c r="B154" s="10"/>
      <c r="C154" s="31"/>
      <c r="D154" s="12"/>
      <c r="E154" s="13"/>
      <c r="F154" s="14"/>
      <c r="G154" s="15" t="e">
        <f t="shared" si="16"/>
        <v>#DIV/0!</v>
      </c>
      <c r="H154" s="10">
        <v>0</v>
      </c>
      <c r="I154" s="10">
        <v>0</v>
      </c>
      <c r="J154" s="15" t="e">
        <f t="shared" si="17"/>
        <v>#DIV/0!</v>
      </c>
      <c r="K154" s="10">
        <v>0</v>
      </c>
      <c r="L154" s="10">
        <v>0</v>
      </c>
      <c r="M154" s="16" t="e">
        <f t="shared" si="18"/>
        <v>#DIV/0!</v>
      </c>
      <c r="N154" s="10"/>
      <c r="O154" s="15" t="e">
        <f t="shared" si="19"/>
        <v>#DIV/0!</v>
      </c>
      <c r="P154" s="15"/>
      <c r="Q154" s="17"/>
      <c r="R154" s="18"/>
      <c r="S154" s="18"/>
      <c r="T154" s="29"/>
      <c r="U154" s="1"/>
      <c r="V154" s="1"/>
      <c r="W154" s="1"/>
      <c r="X154" s="1"/>
      <c r="Y154" s="1"/>
      <c r="Z154" s="22"/>
    </row>
    <row r="155" spans="1:26" x14ac:dyDescent="0.25">
      <c r="A155" s="10">
        <v>2267</v>
      </c>
      <c r="B155" s="10"/>
      <c r="C155" s="31"/>
      <c r="D155" s="12"/>
      <c r="E155" s="13"/>
      <c r="F155" s="14"/>
      <c r="G155" s="15" t="e">
        <f t="shared" si="16"/>
        <v>#DIV/0!</v>
      </c>
      <c r="H155" s="10">
        <v>0</v>
      </c>
      <c r="I155" s="10">
        <v>0</v>
      </c>
      <c r="J155" s="15" t="e">
        <f t="shared" si="17"/>
        <v>#DIV/0!</v>
      </c>
      <c r="K155" s="10">
        <v>0</v>
      </c>
      <c r="L155" s="10">
        <v>0</v>
      </c>
      <c r="M155" s="16" t="e">
        <f t="shared" si="18"/>
        <v>#DIV/0!</v>
      </c>
      <c r="N155" s="10"/>
      <c r="O155" s="15" t="e">
        <f t="shared" si="19"/>
        <v>#DIV/0!</v>
      </c>
      <c r="P155" s="15"/>
      <c r="Q155" s="17"/>
      <c r="R155" s="18"/>
      <c r="S155" s="18"/>
      <c r="T155" s="29"/>
      <c r="U155" s="1"/>
      <c r="V155" s="1"/>
      <c r="W155" s="1"/>
      <c r="X155" s="1"/>
      <c r="Y155" s="1"/>
      <c r="Z155" s="22"/>
    </row>
    <row r="156" spans="1:26" x14ac:dyDescent="0.25">
      <c r="A156" s="10">
        <v>2267</v>
      </c>
      <c r="B156" s="10"/>
      <c r="C156" s="31"/>
      <c r="D156" s="12"/>
      <c r="E156" s="13"/>
      <c r="F156" s="14"/>
      <c r="G156" s="15" t="e">
        <f t="shared" si="16"/>
        <v>#DIV/0!</v>
      </c>
      <c r="H156" s="10">
        <v>0</v>
      </c>
      <c r="I156" s="10">
        <v>0</v>
      </c>
      <c r="J156" s="15" t="e">
        <f t="shared" si="17"/>
        <v>#DIV/0!</v>
      </c>
      <c r="K156" s="10">
        <v>0</v>
      </c>
      <c r="L156" s="10">
        <v>0</v>
      </c>
      <c r="M156" s="16" t="e">
        <f t="shared" si="18"/>
        <v>#DIV/0!</v>
      </c>
      <c r="N156" s="10"/>
      <c r="O156" s="15" t="e">
        <f t="shared" si="19"/>
        <v>#DIV/0!</v>
      </c>
      <c r="P156" s="15"/>
      <c r="Q156" s="17"/>
      <c r="R156" s="18"/>
      <c r="S156" s="18"/>
      <c r="T156" s="29"/>
      <c r="U156" s="1"/>
      <c r="V156" s="1"/>
      <c r="W156" s="1"/>
      <c r="X156" s="1"/>
      <c r="Y156" s="1"/>
      <c r="Z156" s="22"/>
    </row>
    <row r="157" spans="1:26" x14ac:dyDescent="0.25">
      <c r="A157" s="10">
        <v>2267</v>
      </c>
      <c r="B157" s="10"/>
      <c r="C157" s="31"/>
      <c r="D157" s="12"/>
      <c r="E157" s="13"/>
      <c r="F157" s="14"/>
      <c r="G157" s="15" t="e">
        <f t="shared" si="16"/>
        <v>#DIV/0!</v>
      </c>
      <c r="H157" s="10">
        <v>0</v>
      </c>
      <c r="I157" s="10">
        <v>0</v>
      </c>
      <c r="J157" s="15" t="e">
        <f t="shared" si="17"/>
        <v>#DIV/0!</v>
      </c>
      <c r="K157" s="10">
        <v>0</v>
      </c>
      <c r="L157" s="10">
        <v>0</v>
      </c>
      <c r="M157" s="16" t="e">
        <f t="shared" si="18"/>
        <v>#DIV/0!</v>
      </c>
      <c r="N157" s="10"/>
      <c r="O157" s="15" t="e">
        <f t="shared" si="19"/>
        <v>#DIV/0!</v>
      </c>
      <c r="P157" s="15"/>
      <c r="Q157" s="17"/>
      <c r="R157" s="18"/>
      <c r="S157" s="18"/>
      <c r="T157" s="29"/>
      <c r="U157" s="1"/>
      <c r="V157" s="1"/>
      <c r="W157" s="1"/>
      <c r="X157" s="1"/>
      <c r="Y157" s="1"/>
      <c r="Z157" s="22"/>
    </row>
    <row r="158" spans="1:26" x14ac:dyDescent="0.25">
      <c r="A158" s="10">
        <v>2267</v>
      </c>
      <c r="B158" s="10"/>
      <c r="C158" s="31"/>
      <c r="D158" s="12"/>
      <c r="E158" s="13"/>
      <c r="F158" s="14"/>
      <c r="G158" s="15" t="e">
        <f t="shared" si="16"/>
        <v>#DIV/0!</v>
      </c>
      <c r="H158" s="10">
        <v>0</v>
      </c>
      <c r="I158" s="10">
        <v>0</v>
      </c>
      <c r="J158" s="15" t="e">
        <f t="shared" si="17"/>
        <v>#DIV/0!</v>
      </c>
      <c r="K158" s="10">
        <v>0</v>
      </c>
      <c r="L158" s="10">
        <v>0</v>
      </c>
      <c r="M158" s="16" t="e">
        <f t="shared" si="18"/>
        <v>#DIV/0!</v>
      </c>
      <c r="N158" s="10"/>
      <c r="O158" s="15" t="e">
        <f t="shared" si="19"/>
        <v>#DIV/0!</v>
      </c>
      <c r="P158" s="15"/>
      <c r="Q158" s="17"/>
      <c r="R158" s="18"/>
      <c r="S158" s="18"/>
      <c r="T158" s="29"/>
      <c r="U158" s="1"/>
      <c r="V158" s="1"/>
      <c r="W158" s="1"/>
      <c r="X158" s="1"/>
      <c r="Y158" s="1"/>
      <c r="Z158" s="22"/>
    </row>
    <row r="159" spans="1:26" x14ac:dyDescent="0.25">
      <c r="A159" s="10">
        <v>2267</v>
      </c>
      <c r="B159" s="10"/>
      <c r="C159" s="31"/>
      <c r="D159" s="12"/>
      <c r="E159" s="13"/>
      <c r="F159" s="14"/>
      <c r="G159" s="15" t="e">
        <f t="shared" si="16"/>
        <v>#DIV/0!</v>
      </c>
      <c r="H159" s="10">
        <v>0</v>
      </c>
      <c r="I159" s="10">
        <v>0</v>
      </c>
      <c r="J159" s="15" t="e">
        <f t="shared" si="17"/>
        <v>#DIV/0!</v>
      </c>
      <c r="K159" s="10">
        <v>0</v>
      </c>
      <c r="L159" s="10">
        <v>0</v>
      </c>
      <c r="M159" s="16" t="e">
        <f t="shared" si="18"/>
        <v>#DIV/0!</v>
      </c>
      <c r="N159" s="10"/>
      <c r="O159" s="15" t="e">
        <f t="shared" si="19"/>
        <v>#DIV/0!</v>
      </c>
      <c r="P159" s="15"/>
      <c r="Q159" s="17"/>
      <c r="R159" s="18"/>
      <c r="S159" s="18"/>
      <c r="T159" s="29"/>
      <c r="U159" s="1"/>
      <c r="V159" s="1"/>
      <c r="W159" s="1"/>
      <c r="X159" s="1"/>
      <c r="Y159" s="1"/>
      <c r="Z159" s="22"/>
    </row>
    <row r="160" spans="1:26" x14ac:dyDescent="0.25">
      <c r="A160" s="10">
        <v>2267</v>
      </c>
      <c r="B160" s="10"/>
      <c r="C160" s="31"/>
      <c r="D160" s="12"/>
      <c r="E160" s="13"/>
      <c r="F160" s="14"/>
      <c r="G160" s="15" t="e">
        <f t="shared" si="16"/>
        <v>#DIV/0!</v>
      </c>
      <c r="H160" s="10">
        <v>0</v>
      </c>
      <c r="I160" s="10">
        <v>0</v>
      </c>
      <c r="J160" s="15" t="e">
        <f t="shared" si="17"/>
        <v>#DIV/0!</v>
      </c>
      <c r="K160" s="10">
        <v>0</v>
      </c>
      <c r="L160" s="10">
        <v>0</v>
      </c>
      <c r="M160" s="16" t="e">
        <f t="shared" si="18"/>
        <v>#DIV/0!</v>
      </c>
      <c r="N160" s="10"/>
      <c r="O160" s="15" t="e">
        <f t="shared" si="19"/>
        <v>#DIV/0!</v>
      </c>
      <c r="P160" s="15"/>
      <c r="Q160" s="17"/>
      <c r="R160" s="18"/>
      <c r="S160" s="18"/>
      <c r="T160" s="29"/>
      <c r="U160" s="1"/>
      <c r="V160" s="1"/>
      <c r="W160" s="1"/>
      <c r="X160" s="1"/>
      <c r="Y160" s="1"/>
      <c r="Z160" s="22"/>
    </row>
    <row r="161" spans="1:26" x14ac:dyDescent="0.25">
      <c r="A161" s="10">
        <v>2267</v>
      </c>
      <c r="B161" s="10"/>
      <c r="C161" s="31"/>
      <c r="D161" s="12"/>
      <c r="E161" s="13"/>
      <c r="F161" s="14"/>
      <c r="G161" s="15" t="e">
        <f t="shared" si="16"/>
        <v>#DIV/0!</v>
      </c>
      <c r="H161" s="10">
        <v>0</v>
      </c>
      <c r="I161" s="10">
        <v>0</v>
      </c>
      <c r="J161" s="15" t="e">
        <f t="shared" si="17"/>
        <v>#DIV/0!</v>
      </c>
      <c r="K161" s="10">
        <v>0</v>
      </c>
      <c r="L161" s="10">
        <v>0</v>
      </c>
      <c r="M161" s="16" t="e">
        <f t="shared" si="18"/>
        <v>#DIV/0!</v>
      </c>
      <c r="N161" s="10"/>
      <c r="O161" s="15" t="e">
        <f t="shared" si="19"/>
        <v>#DIV/0!</v>
      </c>
      <c r="P161" s="15"/>
      <c r="Q161" s="17"/>
      <c r="R161" s="18"/>
      <c r="S161" s="18"/>
      <c r="T161" s="29"/>
      <c r="U161" s="1"/>
      <c r="V161" s="1"/>
      <c r="W161" s="1"/>
      <c r="X161" s="1"/>
      <c r="Y161" s="1"/>
      <c r="Z161" s="22"/>
    </row>
    <row r="162" spans="1:26" x14ac:dyDescent="0.25">
      <c r="A162" s="10">
        <v>2267</v>
      </c>
      <c r="B162" s="10"/>
      <c r="C162" s="31"/>
      <c r="D162" s="12"/>
      <c r="E162" s="13"/>
      <c r="F162" s="14"/>
      <c r="G162" s="15" t="e">
        <f t="shared" si="16"/>
        <v>#DIV/0!</v>
      </c>
      <c r="H162" s="10">
        <v>0</v>
      </c>
      <c r="I162" s="10">
        <v>0</v>
      </c>
      <c r="J162" s="15" t="e">
        <f t="shared" si="17"/>
        <v>#DIV/0!</v>
      </c>
      <c r="K162" s="10">
        <v>0</v>
      </c>
      <c r="L162" s="10">
        <v>0</v>
      </c>
      <c r="M162" s="16" t="e">
        <f t="shared" si="18"/>
        <v>#DIV/0!</v>
      </c>
      <c r="N162" s="10"/>
      <c r="O162" s="15" t="e">
        <f t="shared" si="19"/>
        <v>#DIV/0!</v>
      </c>
      <c r="P162" s="15"/>
      <c r="Q162" s="17"/>
      <c r="R162" s="18"/>
      <c r="S162" s="18"/>
      <c r="T162" s="29"/>
      <c r="U162" s="1"/>
      <c r="V162" s="1"/>
      <c r="W162" s="1"/>
      <c r="X162" s="1"/>
      <c r="Y162" s="1"/>
      <c r="Z162" s="22"/>
    </row>
    <row r="163" spans="1:26" x14ac:dyDescent="0.25">
      <c r="A163" s="10">
        <v>2267</v>
      </c>
      <c r="B163" s="10"/>
      <c r="C163" s="31"/>
      <c r="D163" s="12"/>
      <c r="E163" s="13"/>
      <c r="F163" s="14"/>
      <c r="G163" s="15" t="e">
        <f t="shared" si="16"/>
        <v>#DIV/0!</v>
      </c>
      <c r="H163" s="10">
        <v>0</v>
      </c>
      <c r="I163" s="10">
        <v>0</v>
      </c>
      <c r="J163" s="15" t="e">
        <f t="shared" si="17"/>
        <v>#DIV/0!</v>
      </c>
      <c r="K163" s="10">
        <v>0</v>
      </c>
      <c r="L163" s="10">
        <v>0</v>
      </c>
      <c r="M163" s="16" t="e">
        <f t="shared" si="18"/>
        <v>#DIV/0!</v>
      </c>
      <c r="N163" s="10"/>
      <c r="O163" s="15" t="e">
        <f t="shared" si="19"/>
        <v>#DIV/0!</v>
      </c>
      <c r="P163" s="15"/>
      <c r="Q163" s="17"/>
      <c r="R163" s="18"/>
      <c r="S163" s="18"/>
      <c r="T163" s="29"/>
      <c r="U163" s="1"/>
      <c r="V163" s="1"/>
      <c r="W163" s="1"/>
      <c r="X163" s="1"/>
      <c r="Y163" s="1"/>
      <c r="Z163" s="22"/>
    </row>
    <row r="164" spans="1:26" x14ac:dyDescent="0.25">
      <c r="A164" s="10">
        <v>2267</v>
      </c>
      <c r="B164" s="10"/>
      <c r="C164" s="31"/>
      <c r="D164" s="12"/>
      <c r="E164" s="13"/>
      <c r="F164" s="14"/>
      <c r="G164" s="15" t="e">
        <f t="shared" si="16"/>
        <v>#DIV/0!</v>
      </c>
      <c r="H164" s="10">
        <v>0</v>
      </c>
      <c r="I164" s="10">
        <v>0</v>
      </c>
      <c r="J164" s="15" t="e">
        <f t="shared" si="17"/>
        <v>#DIV/0!</v>
      </c>
      <c r="K164" s="10">
        <v>0</v>
      </c>
      <c r="L164" s="10">
        <v>0</v>
      </c>
      <c r="M164" s="16" t="e">
        <f t="shared" si="18"/>
        <v>#DIV/0!</v>
      </c>
      <c r="N164" s="10"/>
      <c r="O164" s="15" t="e">
        <f t="shared" si="19"/>
        <v>#DIV/0!</v>
      </c>
      <c r="P164" s="15"/>
      <c r="Q164" s="17"/>
      <c r="R164" s="18"/>
      <c r="S164" s="18"/>
      <c r="T164" s="29"/>
      <c r="U164" s="1"/>
      <c r="V164" s="1"/>
      <c r="W164" s="1"/>
      <c r="X164" s="1"/>
      <c r="Y164" s="1"/>
      <c r="Z164" s="22"/>
    </row>
    <row r="165" spans="1:26" x14ac:dyDescent="0.25">
      <c r="A165" s="10">
        <v>2267</v>
      </c>
      <c r="B165" s="10"/>
      <c r="C165" s="31"/>
      <c r="D165" s="12"/>
      <c r="E165" s="13"/>
      <c r="F165" s="14"/>
      <c r="G165" s="15" t="e">
        <f t="shared" si="16"/>
        <v>#DIV/0!</v>
      </c>
      <c r="H165" s="10">
        <v>0</v>
      </c>
      <c r="I165" s="10">
        <v>0</v>
      </c>
      <c r="J165" s="15" t="e">
        <f t="shared" si="17"/>
        <v>#DIV/0!</v>
      </c>
      <c r="K165" s="10">
        <v>0</v>
      </c>
      <c r="L165" s="10">
        <v>0</v>
      </c>
      <c r="M165" s="16" t="e">
        <f t="shared" si="18"/>
        <v>#DIV/0!</v>
      </c>
      <c r="N165" s="10"/>
      <c r="O165" s="15" t="e">
        <f t="shared" si="19"/>
        <v>#DIV/0!</v>
      </c>
      <c r="P165" s="15"/>
      <c r="Q165" s="17"/>
      <c r="R165" s="18"/>
      <c r="S165" s="18"/>
      <c r="T165" s="29"/>
      <c r="U165" s="1"/>
      <c r="V165" s="1"/>
      <c r="W165" s="1"/>
      <c r="X165" s="1"/>
      <c r="Y165" s="1"/>
      <c r="Z165" s="22"/>
    </row>
    <row r="166" spans="1:26" x14ac:dyDescent="0.25">
      <c r="A166" s="10">
        <v>2267</v>
      </c>
      <c r="B166" s="10"/>
      <c r="C166" s="31"/>
      <c r="D166" s="12"/>
      <c r="E166" s="13"/>
      <c r="F166" s="14"/>
      <c r="G166" s="15" t="e">
        <f t="shared" si="16"/>
        <v>#DIV/0!</v>
      </c>
      <c r="H166" s="10">
        <v>0</v>
      </c>
      <c r="I166" s="10">
        <v>0</v>
      </c>
      <c r="J166" s="15" t="e">
        <f t="shared" si="17"/>
        <v>#DIV/0!</v>
      </c>
      <c r="K166" s="10">
        <v>0</v>
      </c>
      <c r="L166" s="10">
        <v>0</v>
      </c>
      <c r="M166" s="16" t="e">
        <f t="shared" si="18"/>
        <v>#DIV/0!</v>
      </c>
      <c r="N166" s="10"/>
      <c r="O166" s="15" t="e">
        <f t="shared" si="19"/>
        <v>#DIV/0!</v>
      </c>
      <c r="P166" s="15"/>
      <c r="Q166" s="17"/>
      <c r="R166" s="18"/>
      <c r="S166" s="18"/>
      <c r="T166" s="29"/>
      <c r="U166" s="1"/>
      <c r="V166" s="1"/>
      <c r="W166" s="1"/>
      <c r="X166" s="1"/>
      <c r="Y166" s="1"/>
      <c r="Z166" s="22"/>
    </row>
    <row r="167" spans="1:26" x14ac:dyDescent="0.25">
      <c r="A167" s="10">
        <v>2267</v>
      </c>
      <c r="B167" s="10"/>
      <c r="C167" s="31"/>
      <c r="D167" s="12"/>
      <c r="E167" s="13"/>
      <c r="F167" s="14"/>
      <c r="G167" s="15" t="e">
        <f t="shared" si="16"/>
        <v>#DIV/0!</v>
      </c>
      <c r="H167" s="10">
        <v>0</v>
      </c>
      <c r="I167" s="10">
        <v>0</v>
      </c>
      <c r="J167" s="15" t="e">
        <f t="shared" si="17"/>
        <v>#DIV/0!</v>
      </c>
      <c r="K167" s="10">
        <v>0</v>
      </c>
      <c r="L167" s="10">
        <v>0</v>
      </c>
      <c r="M167" s="16" t="e">
        <f t="shared" si="18"/>
        <v>#DIV/0!</v>
      </c>
      <c r="N167" s="10"/>
      <c r="O167" s="15" t="e">
        <f t="shared" si="19"/>
        <v>#DIV/0!</v>
      </c>
      <c r="P167" s="15"/>
      <c r="Q167" s="17"/>
      <c r="R167" s="18"/>
      <c r="S167" s="18"/>
      <c r="T167" s="29"/>
      <c r="U167" s="1"/>
      <c r="V167" s="1"/>
      <c r="W167" s="1"/>
      <c r="X167" s="1"/>
      <c r="Y167" s="1"/>
      <c r="Z167" s="22"/>
    </row>
    <row r="168" spans="1:26" x14ac:dyDescent="0.25">
      <c r="A168" s="10">
        <v>2267</v>
      </c>
      <c r="B168" s="10"/>
      <c r="C168" s="31"/>
      <c r="D168" s="12"/>
      <c r="E168" s="13"/>
      <c r="F168" s="14"/>
      <c r="G168" s="15" t="e">
        <f t="shared" si="16"/>
        <v>#DIV/0!</v>
      </c>
      <c r="H168" s="10">
        <v>0</v>
      </c>
      <c r="I168" s="10">
        <v>0</v>
      </c>
      <c r="J168" s="15" t="e">
        <f t="shared" si="17"/>
        <v>#DIV/0!</v>
      </c>
      <c r="K168" s="10">
        <v>0</v>
      </c>
      <c r="L168" s="10">
        <v>0</v>
      </c>
      <c r="M168" s="16" t="e">
        <f t="shared" si="18"/>
        <v>#DIV/0!</v>
      </c>
      <c r="N168" s="10"/>
      <c r="O168" s="15" t="e">
        <f t="shared" si="19"/>
        <v>#DIV/0!</v>
      </c>
      <c r="P168" s="15"/>
      <c r="Q168" s="17"/>
      <c r="R168" s="18"/>
      <c r="S168" s="18"/>
      <c r="T168" s="29"/>
      <c r="U168" s="1"/>
      <c r="V168" s="1"/>
      <c r="W168" s="1"/>
      <c r="X168" s="1"/>
      <c r="Y168" s="1"/>
      <c r="Z168" s="22"/>
    </row>
    <row r="169" spans="1:26" x14ac:dyDescent="0.25">
      <c r="A169" s="10">
        <v>2267</v>
      </c>
      <c r="B169" s="10"/>
      <c r="C169" s="31"/>
      <c r="D169" s="12"/>
      <c r="E169" s="13"/>
      <c r="F169" s="14"/>
      <c r="G169" s="15" t="e">
        <f t="shared" si="16"/>
        <v>#DIV/0!</v>
      </c>
      <c r="H169" s="10">
        <v>0</v>
      </c>
      <c r="I169" s="10">
        <v>0</v>
      </c>
      <c r="J169" s="15" t="e">
        <f t="shared" si="17"/>
        <v>#DIV/0!</v>
      </c>
      <c r="K169" s="10">
        <v>0</v>
      </c>
      <c r="L169" s="10">
        <v>0</v>
      </c>
      <c r="M169" s="16" t="e">
        <f t="shared" si="18"/>
        <v>#DIV/0!</v>
      </c>
      <c r="N169" s="10"/>
      <c r="O169" s="15" t="e">
        <f t="shared" si="19"/>
        <v>#DIV/0!</v>
      </c>
      <c r="P169" s="15"/>
      <c r="Q169" s="17"/>
      <c r="R169" s="18"/>
      <c r="S169" s="18"/>
      <c r="T169" s="29"/>
      <c r="U169" s="1"/>
      <c r="V169" s="1"/>
      <c r="W169" s="1"/>
      <c r="X169" s="1"/>
      <c r="Y169" s="1"/>
      <c r="Z169" s="22"/>
    </row>
    <row r="170" spans="1:26" x14ac:dyDescent="0.25">
      <c r="A170" s="10">
        <v>2267</v>
      </c>
      <c r="B170" s="10"/>
      <c r="C170" s="31"/>
      <c r="D170" s="12"/>
      <c r="E170" s="13"/>
      <c r="F170" s="14"/>
      <c r="G170" s="15" t="e">
        <f t="shared" si="16"/>
        <v>#DIV/0!</v>
      </c>
      <c r="H170" s="10">
        <v>0</v>
      </c>
      <c r="I170" s="10">
        <v>0</v>
      </c>
      <c r="J170" s="15" t="e">
        <f t="shared" si="17"/>
        <v>#DIV/0!</v>
      </c>
      <c r="K170" s="10">
        <v>0</v>
      </c>
      <c r="L170" s="10">
        <v>0</v>
      </c>
      <c r="M170" s="16" t="e">
        <f t="shared" si="18"/>
        <v>#DIV/0!</v>
      </c>
      <c r="N170" s="10"/>
      <c r="O170" s="15" t="e">
        <f t="shared" si="19"/>
        <v>#DIV/0!</v>
      </c>
      <c r="P170" s="15"/>
      <c r="Q170" s="17"/>
      <c r="R170" s="18"/>
      <c r="S170" s="18"/>
      <c r="T170" s="29"/>
      <c r="U170" s="1"/>
      <c r="V170" s="1"/>
      <c r="W170" s="1"/>
      <c r="X170" s="1"/>
      <c r="Y170" s="1"/>
      <c r="Z170" s="22"/>
    </row>
    <row r="171" spans="1:26" x14ac:dyDescent="0.25">
      <c r="A171" s="10">
        <v>2267</v>
      </c>
      <c r="B171" s="10"/>
      <c r="C171" s="31"/>
      <c r="D171" s="12"/>
      <c r="E171" s="13"/>
      <c r="F171" s="14"/>
      <c r="G171" s="15" t="e">
        <f t="shared" si="16"/>
        <v>#DIV/0!</v>
      </c>
      <c r="H171" s="10">
        <v>0</v>
      </c>
      <c r="I171" s="10">
        <v>0</v>
      </c>
      <c r="J171" s="15" t="e">
        <f t="shared" si="17"/>
        <v>#DIV/0!</v>
      </c>
      <c r="K171" s="10">
        <v>0</v>
      </c>
      <c r="L171" s="10">
        <v>0</v>
      </c>
      <c r="M171" s="16" t="e">
        <f t="shared" si="18"/>
        <v>#DIV/0!</v>
      </c>
      <c r="N171" s="10"/>
      <c r="O171" s="15" t="e">
        <f t="shared" si="19"/>
        <v>#DIV/0!</v>
      </c>
      <c r="P171" s="15"/>
      <c r="Q171" s="17"/>
      <c r="R171" s="18"/>
      <c r="S171" s="18"/>
      <c r="T171" s="29"/>
      <c r="U171" s="1"/>
      <c r="V171" s="1"/>
      <c r="W171" s="1"/>
      <c r="X171" s="1"/>
      <c r="Y171" s="1"/>
      <c r="Z171" s="22"/>
    </row>
    <row r="172" spans="1:26" x14ac:dyDescent="0.25">
      <c r="A172" s="10">
        <v>2267</v>
      </c>
      <c r="B172" s="10"/>
      <c r="C172" s="31"/>
      <c r="D172" s="12"/>
      <c r="E172" s="13"/>
      <c r="F172" s="14"/>
      <c r="G172" s="15" t="e">
        <f t="shared" si="16"/>
        <v>#DIV/0!</v>
      </c>
      <c r="H172" s="10">
        <v>0</v>
      </c>
      <c r="I172" s="10">
        <v>0</v>
      </c>
      <c r="J172" s="15" t="e">
        <f t="shared" si="17"/>
        <v>#DIV/0!</v>
      </c>
      <c r="K172" s="10">
        <v>0</v>
      </c>
      <c r="L172" s="10">
        <v>0</v>
      </c>
      <c r="M172" s="16" t="e">
        <f t="shared" si="18"/>
        <v>#DIV/0!</v>
      </c>
      <c r="N172" s="10"/>
      <c r="O172" s="15" t="e">
        <f t="shared" si="19"/>
        <v>#DIV/0!</v>
      </c>
      <c r="P172" s="15"/>
      <c r="Q172" s="17"/>
      <c r="R172" s="18"/>
      <c r="S172" s="18"/>
      <c r="T172" s="29"/>
      <c r="U172" s="1"/>
      <c r="V172" s="1"/>
      <c r="W172" s="1"/>
      <c r="X172" s="1"/>
      <c r="Y172" s="1"/>
      <c r="Z172" s="22"/>
    </row>
    <row r="173" spans="1:26" x14ac:dyDescent="0.25">
      <c r="A173" s="10">
        <v>2267</v>
      </c>
      <c r="B173" s="10"/>
      <c r="C173" s="31"/>
      <c r="D173" s="12"/>
      <c r="E173" s="13"/>
      <c r="F173" s="14"/>
      <c r="G173" s="15" t="e">
        <f t="shared" si="16"/>
        <v>#DIV/0!</v>
      </c>
      <c r="H173" s="10">
        <v>0</v>
      </c>
      <c r="I173" s="10">
        <v>0</v>
      </c>
      <c r="J173" s="15" t="e">
        <f t="shared" si="17"/>
        <v>#DIV/0!</v>
      </c>
      <c r="K173" s="10">
        <v>0</v>
      </c>
      <c r="L173" s="10">
        <v>0</v>
      </c>
      <c r="M173" s="16" t="e">
        <f t="shared" si="18"/>
        <v>#DIV/0!</v>
      </c>
      <c r="N173" s="10"/>
      <c r="O173" s="15" t="e">
        <f t="shared" si="19"/>
        <v>#DIV/0!</v>
      </c>
      <c r="P173" s="15"/>
      <c r="Q173" s="17"/>
      <c r="R173" s="18"/>
      <c r="S173" s="18"/>
      <c r="T173" s="29"/>
      <c r="U173" s="1"/>
      <c r="V173" s="1"/>
      <c r="W173" s="1"/>
      <c r="X173" s="1"/>
      <c r="Y173" s="1"/>
      <c r="Z173" s="22"/>
    </row>
    <row r="174" spans="1:26" x14ac:dyDescent="0.25">
      <c r="A174" s="10">
        <v>2267</v>
      </c>
      <c r="B174" s="10"/>
      <c r="C174" s="31"/>
      <c r="D174" s="12"/>
      <c r="E174" s="13"/>
      <c r="F174" s="14"/>
      <c r="G174" s="15" t="e">
        <f t="shared" si="16"/>
        <v>#DIV/0!</v>
      </c>
      <c r="H174" s="10">
        <v>0</v>
      </c>
      <c r="I174" s="10">
        <v>0</v>
      </c>
      <c r="J174" s="15" t="e">
        <f t="shared" si="17"/>
        <v>#DIV/0!</v>
      </c>
      <c r="K174" s="10">
        <v>0</v>
      </c>
      <c r="L174" s="10">
        <v>0</v>
      </c>
      <c r="M174" s="16" t="e">
        <f t="shared" si="18"/>
        <v>#DIV/0!</v>
      </c>
      <c r="N174" s="10"/>
      <c r="O174" s="15" t="e">
        <f t="shared" si="19"/>
        <v>#DIV/0!</v>
      </c>
      <c r="P174" s="15"/>
      <c r="Q174" s="17"/>
      <c r="R174" s="18"/>
      <c r="S174" s="18"/>
      <c r="T174" s="29"/>
      <c r="U174" s="1"/>
      <c r="V174" s="1"/>
      <c r="W174" s="1"/>
      <c r="X174" s="1"/>
      <c r="Y174" s="1"/>
      <c r="Z174" s="22"/>
    </row>
    <row r="175" spans="1:26" x14ac:dyDescent="0.25">
      <c r="A175" s="10">
        <v>2267</v>
      </c>
      <c r="B175" s="10"/>
      <c r="C175" s="31"/>
      <c r="D175" s="12"/>
      <c r="E175" s="13"/>
      <c r="F175" s="14"/>
      <c r="G175" s="15" t="e">
        <f t="shared" si="16"/>
        <v>#DIV/0!</v>
      </c>
      <c r="H175" s="10">
        <v>0</v>
      </c>
      <c r="I175" s="10">
        <v>0</v>
      </c>
      <c r="J175" s="15" t="e">
        <f t="shared" si="17"/>
        <v>#DIV/0!</v>
      </c>
      <c r="K175" s="10">
        <v>0</v>
      </c>
      <c r="L175" s="10">
        <v>0</v>
      </c>
      <c r="M175" s="16" t="e">
        <f t="shared" si="18"/>
        <v>#DIV/0!</v>
      </c>
      <c r="N175" s="10"/>
      <c r="O175" s="15" t="e">
        <f t="shared" si="19"/>
        <v>#DIV/0!</v>
      </c>
      <c r="P175" s="15"/>
      <c r="Q175" s="17"/>
      <c r="R175" s="18"/>
      <c r="S175" s="18"/>
      <c r="T175" s="29"/>
      <c r="U175" s="1"/>
      <c r="V175" s="1"/>
      <c r="W175" s="1"/>
      <c r="X175" s="1"/>
      <c r="Y175" s="1"/>
      <c r="Z175" s="22"/>
    </row>
    <row r="176" spans="1:26" x14ac:dyDescent="0.25">
      <c r="A176" s="10">
        <v>2267</v>
      </c>
      <c r="B176" s="10"/>
      <c r="C176" s="31"/>
      <c r="D176" s="12"/>
      <c r="E176" s="13"/>
      <c r="F176" s="14"/>
      <c r="G176" s="15" t="e">
        <f t="shared" si="16"/>
        <v>#DIV/0!</v>
      </c>
      <c r="H176" s="10">
        <v>0</v>
      </c>
      <c r="I176" s="10">
        <v>0</v>
      </c>
      <c r="J176" s="15" t="e">
        <f t="shared" si="17"/>
        <v>#DIV/0!</v>
      </c>
      <c r="K176" s="10">
        <v>0</v>
      </c>
      <c r="L176" s="10">
        <v>0</v>
      </c>
      <c r="M176" s="16" t="e">
        <f t="shared" si="18"/>
        <v>#DIV/0!</v>
      </c>
      <c r="N176" s="10"/>
      <c r="O176" s="15" t="e">
        <f t="shared" si="19"/>
        <v>#DIV/0!</v>
      </c>
      <c r="P176" s="15"/>
      <c r="Q176" s="17"/>
      <c r="R176" s="18"/>
      <c r="S176" s="18"/>
      <c r="T176" s="29"/>
      <c r="U176" s="1"/>
      <c r="V176" s="1"/>
      <c r="W176" s="1"/>
      <c r="X176" s="1"/>
      <c r="Y176" s="1"/>
      <c r="Z176" s="22"/>
    </row>
    <row r="177" spans="1:26" x14ac:dyDescent="0.25">
      <c r="A177" s="10">
        <v>2267</v>
      </c>
      <c r="B177" s="10"/>
      <c r="C177" s="31"/>
      <c r="D177" s="12"/>
      <c r="E177" s="13"/>
      <c r="F177" s="14"/>
      <c r="G177" s="15" t="e">
        <f t="shared" si="16"/>
        <v>#DIV/0!</v>
      </c>
      <c r="H177" s="10">
        <v>0</v>
      </c>
      <c r="I177" s="10">
        <v>0</v>
      </c>
      <c r="J177" s="15" t="e">
        <f t="shared" si="17"/>
        <v>#DIV/0!</v>
      </c>
      <c r="K177" s="10">
        <v>0</v>
      </c>
      <c r="L177" s="10">
        <v>0</v>
      </c>
      <c r="M177" s="16" t="e">
        <f t="shared" si="18"/>
        <v>#DIV/0!</v>
      </c>
      <c r="N177" s="10"/>
      <c r="O177" s="15" t="e">
        <f t="shared" si="19"/>
        <v>#DIV/0!</v>
      </c>
      <c r="P177" s="15"/>
      <c r="Q177" s="17"/>
      <c r="R177" s="18"/>
      <c r="S177" s="18"/>
      <c r="T177" s="29"/>
      <c r="U177" s="1"/>
      <c r="V177" s="1"/>
      <c r="W177" s="1"/>
      <c r="X177" s="1"/>
      <c r="Y177" s="1"/>
      <c r="Z177" s="22"/>
    </row>
    <row r="178" spans="1:26" x14ac:dyDescent="0.25">
      <c r="A178" s="10">
        <v>2267</v>
      </c>
      <c r="B178" s="10"/>
      <c r="C178" s="31"/>
      <c r="D178" s="12"/>
      <c r="E178" s="13"/>
      <c r="F178" s="14"/>
      <c r="G178" s="15" t="e">
        <f t="shared" si="16"/>
        <v>#DIV/0!</v>
      </c>
      <c r="H178" s="10">
        <v>0</v>
      </c>
      <c r="I178" s="10">
        <v>0</v>
      </c>
      <c r="J178" s="15" t="e">
        <f t="shared" si="17"/>
        <v>#DIV/0!</v>
      </c>
      <c r="K178" s="10">
        <v>0</v>
      </c>
      <c r="L178" s="10">
        <v>0</v>
      </c>
      <c r="M178" s="16" t="e">
        <f t="shared" si="18"/>
        <v>#DIV/0!</v>
      </c>
      <c r="N178" s="10"/>
      <c r="O178" s="15" t="e">
        <f t="shared" si="19"/>
        <v>#DIV/0!</v>
      </c>
      <c r="P178" s="15"/>
      <c r="Q178" s="17"/>
      <c r="R178" s="18"/>
      <c r="S178" s="18"/>
      <c r="T178" s="29"/>
      <c r="U178" s="1"/>
      <c r="V178" s="1"/>
      <c r="W178" s="1"/>
      <c r="X178" s="1"/>
      <c r="Y178" s="1"/>
      <c r="Z178" s="22"/>
    </row>
    <row r="179" spans="1:26" x14ac:dyDescent="0.25">
      <c r="A179" s="10">
        <v>2267</v>
      </c>
      <c r="B179" s="10"/>
      <c r="C179" s="31"/>
      <c r="D179" s="12"/>
      <c r="E179" s="13"/>
      <c r="F179" s="14"/>
      <c r="G179" s="15" t="e">
        <f t="shared" si="16"/>
        <v>#DIV/0!</v>
      </c>
      <c r="H179" s="10">
        <v>0</v>
      </c>
      <c r="I179" s="10">
        <v>0</v>
      </c>
      <c r="J179" s="15" t="e">
        <f t="shared" si="17"/>
        <v>#DIV/0!</v>
      </c>
      <c r="K179" s="10">
        <v>0</v>
      </c>
      <c r="L179" s="10">
        <v>0</v>
      </c>
      <c r="M179" s="16" t="e">
        <f t="shared" si="18"/>
        <v>#DIV/0!</v>
      </c>
      <c r="N179" s="10"/>
      <c r="O179" s="15" t="e">
        <f t="shared" si="19"/>
        <v>#DIV/0!</v>
      </c>
      <c r="P179" s="15"/>
      <c r="Q179" s="17"/>
      <c r="R179" s="18"/>
      <c r="S179" s="18"/>
      <c r="T179" s="29"/>
      <c r="U179" s="1"/>
      <c r="V179" s="1"/>
      <c r="W179" s="1"/>
      <c r="X179" s="1"/>
      <c r="Y179" s="1"/>
      <c r="Z179" s="22"/>
    </row>
    <row r="180" spans="1:26" x14ac:dyDescent="0.25">
      <c r="A180" s="10">
        <v>2267</v>
      </c>
      <c r="B180" s="10"/>
      <c r="C180" s="31"/>
      <c r="D180" s="12"/>
      <c r="E180" s="13"/>
      <c r="F180" s="14"/>
      <c r="G180" s="15" t="e">
        <f t="shared" si="16"/>
        <v>#DIV/0!</v>
      </c>
      <c r="H180" s="10">
        <v>0</v>
      </c>
      <c r="I180" s="10">
        <v>0</v>
      </c>
      <c r="J180" s="15" t="e">
        <f t="shared" si="17"/>
        <v>#DIV/0!</v>
      </c>
      <c r="K180" s="10">
        <v>0</v>
      </c>
      <c r="L180" s="10">
        <v>0</v>
      </c>
      <c r="M180" s="16" t="e">
        <f t="shared" si="18"/>
        <v>#DIV/0!</v>
      </c>
      <c r="N180" s="10"/>
      <c r="O180" s="15" t="e">
        <f t="shared" si="19"/>
        <v>#DIV/0!</v>
      </c>
      <c r="P180" s="15"/>
      <c r="Q180" s="17"/>
      <c r="R180" s="18"/>
      <c r="S180" s="18"/>
      <c r="T180" s="29"/>
      <c r="U180" s="1"/>
      <c r="V180" s="1"/>
      <c r="W180" s="1"/>
      <c r="X180" s="1"/>
      <c r="Y180" s="1"/>
      <c r="Z180" s="22"/>
    </row>
    <row r="181" spans="1:26" x14ac:dyDescent="0.25">
      <c r="A181" s="10">
        <v>2267</v>
      </c>
      <c r="B181" s="10"/>
      <c r="C181" s="31"/>
      <c r="D181" s="12"/>
      <c r="E181" s="13"/>
      <c r="F181" s="14"/>
      <c r="G181" s="15" t="e">
        <f t="shared" si="16"/>
        <v>#DIV/0!</v>
      </c>
      <c r="H181" s="10">
        <v>0</v>
      </c>
      <c r="I181" s="10">
        <v>0</v>
      </c>
      <c r="J181" s="15" t="e">
        <f t="shared" si="17"/>
        <v>#DIV/0!</v>
      </c>
      <c r="K181" s="10">
        <v>0</v>
      </c>
      <c r="L181" s="10">
        <v>0</v>
      </c>
      <c r="M181" s="16" t="e">
        <f t="shared" si="18"/>
        <v>#DIV/0!</v>
      </c>
      <c r="N181" s="10"/>
      <c r="O181" s="15" t="e">
        <f t="shared" si="19"/>
        <v>#DIV/0!</v>
      </c>
      <c r="P181" s="15"/>
      <c r="Q181" s="17"/>
      <c r="R181" s="18"/>
      <c r="S181" s="18"/>
      <c r="T181" s="29"/>
      <c r="U181" s="1"/>
      <c r="V181" s="1"/>
      <c r="W181" s="1"/>
      <c r="X181" s="1"/>
      <c r="Y181" s="1"/>
      <c r="Z181" s="22"/>
    </row>
    <row r="182" spans="1:26" x14ac:dyDescent="0.25">
      <c r="A182" s="10">
        <v>2267</v>
      </c>
      <c r="B182" s="10"/>
      <c r="C182" s="31"/>
      <c r="D182" s="12"/>
      <c r="E182" s="13"/>
      <c r="F182" s="14"/>
      <c r="G182" s="15" t="e">
        <f t="shared" si="16"/>
        <v>#DIV/0!</v>
      </c>
      <c r="H182" s="10">
        <v>0</v>
      </c>
      <c r="I182" s="10">
        <v>0</v>
      </c>
      <c r="J182" s="15" t="e">
        <f t="shared" si="17"/>
        <v>#DIV/0!</v>
      </c>
      <c r="K182" s="10">
        <v>0</v>
      </c>
      <c r="L182" s="10">
        <v>0</v>
      </c>
      <c r="M182" s="16" t="e">
        <f t="shared" si="18"/>
        <v>#DIV/0!</v>
      </c>
      <c r="N182" s="10"/>
      <c r="O182" s="15" t="e">
        <f t="shared" si="19"/>
        <v>#DIV/0!</v>
      </c>
      <c r="P182" s="15"/>
      <c r="Q182" s="17"/>
      <c r="R182" s="18"/>
      <c r="S182" s="18"/>
      <c r="T182" s="29"/>
      <c r="U182" s="1"/>
      <c r="V182" s="1"/>
      <c r="W182" s="1"/>
      <c r="X182" s="1"/>
      <c r="Y182" s="1"/>
      <c r="Z182" s="22"/>
    </row>
    <row r="183" spans="1:26" x14ac:dyDescent="0.25">
      <c r="A183" s="10">
        <v>2267</v>
      </c>
      <c r="B183" s="10"/>
      <c r="C183" s="31"/>
      <c r="D183" s="12"/>
      <c r="E183" s="13"/>
      <c r="F183" s="14"/>
      <c r="G183" s="15" t="e">
        <f t="shared" si="16"/>
        <v>#DIV/0!</v>
      </c>
      <c r="H183" s="10">
        <v>0</v>
      </c>
      <c r="I183" s="10">
        <v>0</v>
      </c>
      <c r="J183" s="15" t="e">
        <f t="shared" si="17"/>
        <v>#DIV/0!</v>
      </c>
      <c r="K183" s="10">
        <v>0</v>
      </c>
      <c r="L183" s="10">
        <v>0</v>
      </c>
      <c r="M183" s="16" t="e">
        <f t="shared" si="18"/>
        <v>#DIV/0!</v>
      </c>
      <c r="N183" s="10"/>
      <c r="O183" s="15" t="e">
        <f t="shared" si="19"/>
        <v>#DIV/0!</v>
      </c>
      <c r="P183" s="15"/>
      <c r="Q183" s="17"/>
      <c r="R183" s="18"/>
      <c r="S183" s="18"/>
      <c r="T183" s="29"/>
      <c r="U183" s="1"/>
      <c r="V183" s="1"/>
      <c r="W183" s="1"/>
      <c r="X183" s="1"/>
      <c r="Y183" s="1"/>
      <c r="Z183" s="22"/>
    </row>
    <row r="184" spans="1:26" x14ac:dyDescent="0.25">
      <c r="A184" s="10">
        <v>2267</v>
      </c>
      <c r="B184" s="10"/>
      <c r="C184" s="31"/>
      <c r="D184" s="12"/>
      <c r="E184" s="13"/>
      <c r="F184" s="14"/>
      <c r="G184" s="15" t="e">
        <f t="shared" si="16"/>
        <v>#DIV/0!</v>
      </c>
      <c r="H184" s="10">
        <v>0</v>
      </c>
      <c r="I184" s="10">
        <v>0</v>
      </c>
      <c r="J184" s="15" t="e">
        <f t="shared" si="17"/>
        <v>#DIV/0!</v>
      </c>
      <c r="K184" s="10">
        <v>0</v>
      </c>
      <c r="L184" s="10">
        <v>0</v>
      </c>
      <c r="M184" s="16" t="e">
        <f t="shared" si="18"/>
        <v>#DIV/0!</v>
      </c>
      <c r="N184" s="10"/>
      <c r="O184" s="15" t="e">
        <f t="shared" si="19"/>
        <v>#DIV/0!</v>
      </c>
      <c r="P184" s="15"/>
      <c r="Q184" s="17"/>
      <c r="R184" s="18"/>
      <c r="S184" s="18"/>
      <c r="T184" s="29"/>
      <c r="U184" s="1"/>
      <c r="V184" s="1"/>
      <c r="W184" s="1"/>
      <c r="X184" s="1"/>
      <c r="Y184" s="1"/>
      <c r="Z184" s="22"/>
    </row>
    <row r="185" spans="1:26" x14ac:dyDescent="0.25">
      <c r="A185" s="10">
        <v>2267</v>
      </c>
      <c r="B185" s="10"/>
      <c r="C185" s="31"/>
      <c r="D185" s="12"/>
      <c r="E185" s="13"/>
      <c r="F185" s="14"/>
      <c r="G185" s="15" t="e">
        <f t="shared" si="16"/>
        <v>#DIV/0!</v>
      </c>
      <c r="H185" s="10">
        <v>0</v>
      </c>
      <c r="I185" s="10">
        <v>0</v>
      </c>
      <c r="J185" s="15" t="e">
        <f t="shared" si="17"/>
        <v>#DIV/0!</v>
      </c>
      <c r="K185" s="10">
        <v>0</v>
      </c>
      <c r="L185" s="10">
        <v>0</v>
      </c>
      <c r="M185" s="16" t="e">
        <f t="shared" si="18"/>
        <v>#DIV/0!</v>
      </c>
      <c r="N185" s="10"/>
      <c r="O185" s="15" t="e">
        <f t="shared" si="19"/>
        <v>#DIV/0!</v>
      </c>
      <c r="P185" s="15"/>
      <c r="Q185" s="17"/>
      <c r="R185" s="18"/>
      <c r="S185" s="18"/>
      <c r="T185" s="29"/>
      <c r="U185" s="1"/>
      <c r="V185" s="1"/>
      <c r="W185" s="1"/>
      <c r="X185" s="1"/>
      <c r="Y185" s="1"/>
      <c r="Z185" s="22"/>
    </row>
    <row r="186" spans="1:26" x14ac:dyDescent="0.25">
      <c r="A186" s="10">
        <v>2267</v>
      </c>
      <c r="B186" s="10"/>
      <c r="C186" s="31"/>
      <c r="D186" s="12"/>
      <c r="E186" s="13"/>
      <c r="F186" s="14"/>
      <c r="G186" s="15" t="e">
        <f t="shared" si="16"/>
        <v>#DIV/0!</v>
      </c>
      <c r="H186" s="10">
        <v>0</v>
      </c>
      <c r="I186" s="10">
        <v>0</v>
      </c>
      <c r="J186" s="15" t="e">
        <f t="shared" si="17"/>
        <v>#DIV/0!</v>
      </c>
      <c r="K186" s="10">
        <v>0</v>
      </c>
      <c r="L186" s="10">
        <v>0</v>
      </c>
      <c r="M186" s="16" t="e">
        <f t="shared" si="18"/>
        <v>#DIV/0!</v>
      </c>
      <c r="N186" s="10"/>
      <c r="O186" s="15" t="e">
        <f t="shared" si="19"/>
        <v>#DIV/0!</v>
      </c>
      <c r="P186" s="15"/>
      <c r="Q186" s="17"/>
      <c r="R186" s="18"/>
      <c r="S186" s="18"/>
      <c r="T186" s="29"/>
      <c r="U186" s="1"/>
      <c r="V186" s="1"/>
      <c r="W186" s="1"/>
      <c r="X186" s="1"/>
      <c r="Y186" s="1"/>
      <c r="Z186" s="22"/>
    </row>
    <row r="187" spans="1:26" x14ac:dyDescent="0.25">
      <c r="A187" s="10">
        <v>2267</v>
      </c>
      <c r="B187" s="10"/>
      <c r="C187" s="31"/>
      <c r="D187" s="12"/>
      <c r="E187" s="13"/>
      <c r="F187" s="14"/>
      <c r="G187" s="15" t="e">
        <f t="shared" si="16"/>
        <v>#DIV/0!</v>
      </c>
      <c r="H187" s="10">
        <v>0</v>
      </c>
      <c r="I187" s="10">
        <v>0</v>
      </c>
      <c r="J187" s="15" t="e">
        <f t="shared" si="17"/>
        <v>#DIV/0!</v>
      </c>
      <c r="K187" s="10">
        <v>0</v>
      </c>
      <c r="L187" s="10">
        <v>0</v>
      </c>
      <c r="M187" s="16" t="e">
        <f t="shared" si="18"/>
        <v>#DIV/0!</v>
      </c>
      <c r="N187" s="10"/>
      <c r="O187" s="15" t="e">
        <f t="shared" si="19"/>
        <v>#DIV/0!</v>
      </c>
      <c r="P187" s="15"/>
      <c r="Q187" s="17"/>
      <c r="R187" s="18"/>
      <c r="S187" s="18"/>
      <c r="T187" s="29"/>
      <c r="U187" s="1"/>
      <c r="V187" s="1"/>
      <c r="W187" s="1"/>
      <c r="X187" s="1"/>
      <c r="Y187" s="1"/>
      <c r="Z187" s="22"/>
    </row>
    <row r="188" spans="1:26" x14ac:dyDescent="0.25">
      <c r="A188" s="10">
        <v>2267</v>
      </c>
      <c r="B188" s="10"/>
      <c r="C188" s="31"/>
      <c r="D188" s="12"/>
      <c r="E188" s="13"/>
      <c r="F188" s="14"/>
      <c r="G188" s="15" t="e">
        <f t="shared" si="16"/>
        <v>#DIV/0!</v>
      </c>
      <c r="H188" s="10">
        <v>0</v>
      </c>
      <c r="I188" s="10">
        <v>0</v>
      </c>
      <c r="J188" s="15" t="e">
        <f t="shared" si="17"/>
        <v>#DIV/0!</v>
      </c>
      <c r="K188" s="10">
        <v>0</v>
      </c>
      <c r="L188" s="10">
        <v>0</v>
      </c>
      <c r="M188" s="16" t="e">
        <f t="shared" si="18"/>
        <v>#DIV/0!</v>
      </c>
      <c r="N188" s="10"/>
      <c r="O188" s="15" t="e">
        <f t="shared" si="19"/>
        <v>#DIV/0!</v>
      </c>
      <c r="P188" s="15"/>
      <c r="Q188" s="17"/>
      <c r="R188" s="18"/>
      <c r="S188" s="18"/>
      <c r="T188" s="29"/>
      <c r="U188" s="1"/>
      <c r="V188" s="1"/>
      <c r="W188" s="1"/>
      <c r="X188" s="1"/>
      <c r="Y188" s="1"/>
      <c r="Z188" s="22"/>
    </row>
    <row r="189" spans="1:26" x14ac:dyDescent="0.25">
      <c r="A189" s="10">
        <v>2267</v>
      </c>
      <c r="B189" s="10"/>
      <c r="C189" s="31"/>
      <c r="D189" s="12"/>
      <c r="E189" s="13"/>
      <c r="F189" s="14"/>
      <c r="G189" s="15" t="e">
        <f t="shared" si="16"/>
        <v>#DIV/0!</v>
      </c>
      <c r="H189" s="10">
        <v>0</v>
      </c>
      <c r="I189" s="10">
        <v>0</v>
      </c>
      <c r="J189" s="15" t="e">
        <f t="shared" si="17"/>
        <v>#DIV/0!</v>
      </c>
      <c r="K189" s="10">
        <v>0</v>
      </c>
      <c r="L189" s="10">
        <v>0</v>
      </c>
      <c r="M189" s="16" t="e">
        <f t="shared" si="18"/>
        <v>#DIV/0!</v>
      </c>
      <c r="N189" s="10"/>
      <c r="O189" s="15" t="e">
        <f t="shared" si="19"/>
        <v>#DIV/0!</v>
      </c>
      <c r="P189" s="15"/>
      <c r="Q189" s="17"/>
      <c r="R189" s="18"/>
      <c r="S189" s="18"/>
      <c r="T189" s="29"/>
      <c r="U189" s="1"/>
      <c r="V189" s="1"/>
      <c r="W189" s="1"/>
      <c r="X189" s="1"/>
      <c r="Y189" s="1"/>
      <c r="Z189" s="22"/>
    </row>
    <row r="190" spans="1:26" x14ac:dyDescent="0.25">
      <c r="A190" s="10">
        <v>2267</v>
      </c>
      <c r="B190" s="10"/>
      <c r="C190" s="31"/>
      <c r="D190" s="12"/>
      <c r="E190" s="13"/>
      <c r="F190" s="14"/>
      <c r="G190" s="15" t="e">
        <f t="shared" si="16"/>
        <v>#DIV/0!</v>
      </c>
      <c r="H190" s="10">
        <v>0</v>
      </c>
      <c r="I190" s="10">
        <v>0</v>
      </c>
      <c r="J190" s="15" t="e">
        <f t="shared" si="17"/>
        <v>#DIV/0!</v>
      </c>
      <c r="K190" s="10">
        <v>0</v>
      </c>
      <c r="L190" s="10">
        <v>0</v>
      </c>
      <c r="M190" s="16" t="e">
        <f t="shared" si="18"/>
        <v>#DIV/0!</v>
      </c>
      <c r="N190" s="10"/>
      <c r="O190" s="15" t="e">
        <f t="shared" si="19"/>
        <v>#DIV/0!</v>
      </c>
      <c r="P190" s="15"/>
      <c r="Q190" s="17"/>
      <c r="R190" s="18"/>
      <c r="S190" s="18"/>
      <c r="T190" s="29"/>
      <c r="U190" s="1"/>
      <c r="V190" s="1"/>
      <c r="W190" s="1"/>
      <c r="X190" s="1"/>
      <c r="Y190" s="1"/>
      <c r="Z190" s="22"/>
    </row>
    <row r="191" spans="1:26" x14ac:dyDescent="0.25">
      <c r="A191" s="10">
        <v>2267</v>
      </c>
      <c r="B191" s="10"/>
      <c r="C191" s="31"/>
      <c r="D191" s="12"/>
      <c r="E191" s="13"/>
      <c r="F191" s="14"/>
      <c r="G191" s="15" t="e">
        <f t="shared" si="16"/>
        <v>#DIV/0!</v>
      </c>
      <c r="H191" s="10">
        <v>0</v>
      </c>
      <c r="I191" s="10">
        <v>0</v>
      </c>
      <c r="J191" s="15" t="e">
        <f t="shared" si="17"/>
        <v>#DIV/0!</v>
      </c>
      <c r="K191" s="10">
        <v>0</v>
      </c>
      <c r="L191" s="10">
        <v>0</v>
      </c>
      <c r="M191" s="16" t="e">
        <f t="shared" si="18"/>
        <v>#DIV/0!</v>
      </c>
      <c r="N191" s="10"/>
      <c r="O191" s="15" t="e">
        <f t="shared" si="19"/>
        <v>#DIV/0!</v>
      </c>
      <c r="P191" s="15"/>
      <c r="Q191" s="17"/>
      <c r="R191" s="18"/>
      <c r="S191" s="18"/>
      <c r="T191" s="29"/>
      <c r="U191" s="1"/>
      <c r="V191" s="1"/>
      <c r="W191" s="1"/>
      <c r="X191" s="1"/>
      <c r="Y191" s="1"/>
      <c r="Z191" s="22"/>
    </row>
    <row r="192" spans="1:26" x14ac:dyDescent="0.25">
      <c r="A192" s="10">
        <v>2267</v>
      </c>
      <c r="B192" s="10"/>
      <c r="C192" s="31"/>
      <c r="D192" s="12"/>
      <c r="E192" s="13"/>
      <c r="F192" s="14"/>
      <c r="G192" s="15" t="e">
        <f t="shared" si="16"/>
        <v>#DIV/0!</v>
      </c>
      <c r="H192" s="10">
        <v>0</v>
      </c>
      <c r="I192" s="10">
        <v>0</v>
      </c>
      <c r="J192" s="15" t="e">
        <f t="shared" si="17"/>
        <v>#DIV/0!</v>
      </c>
      <c r="K192" s="10">
        <v>0</v>
      </c>
      <c r="L192" s="10">
        <v>0</v>
      </c>
      <c r="M192" s="16" t="e">
        <f t="shared" si="18"/>
        <v>#DIV/0!</v>
      </c>
      <c r="N192" s="10"/>
      <c r="O192" s="15" t="e">
        <f t="shared" si="19"/>
        <v>#DIV/0!</v>
      </c>
      <c r="P192" s="15"/>
      <c r="Q192" s="17"/>
      <c r="R192" s="18"/>
      <c r="S192" s="18"/>
      <c r="T192" s="29"/>
      <c r="U192" s="1"/>
      <c r="V192" s="1"/>
      <c r="W192" s="1"/>
      <c r="X192" s="1"/>
      <c r="Y192" s="1"/>
      <c r="Z192" s="22"/>
    </row>
    <row r="193" spans="1:26" x14ac:dyDescent="0.25">
      <c r="A193" s="10">
        <v>2267</v>
      </c>
      <c r="B193" s="10"/>
      <c r="C193" s="31"/>
      <c r="D193" s="12"/>
      <c r="E193" s="13"/>
      <c r="F193" s="14"/>
      <c r="G193" s="15" t="e">
        <f t="shared" si="16"/>
        <v>#DIV/0!</v>
      </c>
      <c r="H193" s="10">
        <v>0</v>
      </c>
      <c r="I193" s="10">
        <v>0</v>
      </c>
      <c r="J193" s="15" t="e">
        <f t="shared" si="17"/>
        <v>#DIV/0!</v>
      </c>
      <c r="K193" s="10">
        <v>0</v>
      </c>
      <c r="L193" s="10">
        <v>0</v>
      </c>
      <c r="M193" s="16" t="e">
        <f t="shared" si="18"/>
        <v>#DIV/0!</v>
      </c>
      <c r="N193" s="10"/>
      <c r="O193" s="15" t="e">
        <f t="shared" si="19"/>
        <v>#DIV/0!</v>
      </c>
      <c r="P193" s="15"/>
      <c r="Q193" s="17"/>
      <c r="R193" s="18"/>
      <c r="S193" s="18"/>
      <c r="T193" s="29"/>
      <c r="U193" s="1"/>
      <c r="V193" s="1"/>
      <c r="W193" s="1"/>
      <c r="X193" s="1"/>
      <c r="Y193" s="1"/>
      <c r="Z193" s="22"/>
    </row>
    <row r="194" spans="1:26" x14ac:dyDescent="0.25">
      <c r="A194" s="10">
        <v>2267</v>
      </c>
      <c r="B194" s="10"/>
      <c r="C194" s="31"/>
      <c r="D194" s="12"/>
      <c r="E194" s="13"/>
      <c r="F194" s="14"/>
      <c r="G194" s="15" t="e">
        <f t="shared" ref="G194:G257" si="20">+F194/E194</f>
        <v>#DIV/0!</v>
      </c>
      <c r="H194" s="10">
        <v>0</v>
      </c>
      <c r="I194" s="10">
        <v>0</v>
      </c>
      <c r="J194" s="15" t="e">
        <f t="shared" ref="J194:J257" si="21">+G194*((100-H194)/100)*((100-I194)/100)</f>
        <v>#DIV/0!</v>
      </c>
      <c r="K194" s="10">
        <v>0</v>
      </c>
      <c r="L194" s="10">
        <v>0</v>
      </c>
      <c r="M194" s="16" t="e">
        <f t="shared" ref="M194:M257" si="22">+J194*(1+(K194/100))*(1+(L194/100))</f>
        <v>#DIV/0!</v>
      </c>
      <c r="N194" s="10"/>
      <c r="O194" s="15" t="e">
        <f t="shared" ref="O194:O257" si="23">+M194/((100-N194)/100)</f>
        <v>#DIV/0!</v>
      </c>
      <c r="P194" s="15"/>
      <c r="Q194" s="17"/>
      <c r="R194" s="18"/>
      <c r="S194" s="18"/>
      <c r="T194" s="29"/>
      <c r="U194" s="1"/>
      <c r="V194" s="1"/>
      <c r="W194" s="1"/>
      <c r="X194" s="1"/>
      <c r="Y194" s="1"/>
      <c r="Z194" s="22"/>
    </row>
    <row r="195" spans="1:26" x14ac:dyDescent="0.25">
      <c r="A195" s="10">
        <v>2267</v>
      </c>
      <c r="B195" s="10"/>
      <c r="C195" s="31"/>
      <c r="D195" s="12"/>
      <c r="E195" s="13"/>
      <c r="F195" s="14"/>
      <c r="G195" s="15" t="e">
        <f t="shared" si="20"/>
        <v>#DIV/0!</v>
      </c>
      <c r="H195" s="10">
        <v>0</v>
      </c>
      <c r="I195" s="10">
        <v>0</v>
      </c>
      <c r="J195" s="15" t="e">
        <f t="shared" si="21"/>
        <v>#DIV/0!</v>
      </c>
      <c r="K195" s="10">
        <v>0</v>
      </c>
      <c r="L195" s="10">
        <v>0</v>
      </c>
      <c r="M195" s="16" t="e">
        <f t="shared" si="22"/>
        <v>#DIV/0!</v>
      </c>
      <c r="N195" s="10"/>
      <c r="O195" s="15" t="e">
        <f t="shared" si="23"/>
        <v>#DIV/0!</v>
      </c>
      <c r="P195" s="15"/>
      <c r="Q195" s="17"/>
      <c r="R195" s="18"/>
      <c r="S195" s="18"/>
      <c r="T195" s="29"/>
      <c r="U195" s="1"/>
      <c r="V195" s="1"/>
      <c r="W195" s="1"/>
      <c r="X195" s="1"/>
      <c r="Y195" s="1"/>
      <c r="Z195" s="22"/>
    </row>
    <row r="196" spans="1:26" x14ac:dyDescent="0.25">
      <c r="A196" s="10">
        <v>2267</v>
      </c>
      <c r="B196" s="10"/>
      <c r="C196" s="31"/>
      <c r="D196" s="12"/>
      <c r="E196" s="13"/>
      <c r="F196" s="14"/>
      <c r="G196" s="15" t="e">
        <f t="shared" si="20"/>
        <v>#DIV/0!</v>
      </c>
      <c r="H196" s="10">
        <v>0</v>
      </c>
      <c r="I196" s="10">
        <v>0</v>
      </c>
      <c r="J196" s="15" t="e">
        <f t="shared" si="21"/>
        <v>#DIV/0!</v>
      </c>
      <c r="K196" s="10">
        <v>0</v>
      </c>
      <c r="L196" s="10">
        <v>0</v>
      </c>
      <c r="M196" s="16" t="e">
        <f t="shared" si="22"/>
        <v>#DIV/0!</v>
      </c>
      <c r="N196" s="10"/>
      <c r="O196" s="15" t="e">
        <f t="shared" si="23"/>
        <v>#DIV/0!</v>
      </c>
      <c r="P196" s="15"/>
      <c r="Q196" s="17"/>
      <c r="R196" s="18"/>
      <c r="S196" s="18"/>
      <c r="T196" s="29"/>
      <c r="U196" s="1"/>
      <c r="V196" s="1"/>
      <c r="W196" s="1"/>
      <c r="X196" s="1"/>
      <c r="Y196" s="1"/>
      <c r="Z196" s="22"/>
    </row>
    <row r="197" spans="1:26" x14ac:dyDescent="0.25">
      <c r="A197" s="10">
        <v>2267</v>
      </c>
      <c r="B197" s="10"/>
      <c r="C197" s="31"/>
      <c r="D197" s="12"/>
      <c r="E197" s="13"/>
      <c r="F197" s="14"/>
      <c r="G197" s="15" t="e">
        <f t="shared" si="20"/>
        <v>#DIV/0!</v>
      </c>
      <c r="H197" s="10">
        <v>0</v>
      </c>
      <c r="I197" s="10">
        <v>0</v>
      </c>
      <c r="J197" s="15" t="e">
        <f t="shared" si="21"/>
        <v>#DIV/0!</v>
      </c>
      <c r="K197" s="10">
        <v>0</v>
      </c>
      <c r="L197" s="10">
        <v>0</v>
      </c>
      <c r="M197" s="16" t="e">
        <f t="shared" si="22"/>
        <v>#DIV/0!</v>
      </c>
      <c r="N197" s="10"/>
      <c r="O197" s="15" t="e">
        <f t="shared" si="23"/>
        <v>#DIV/0!</v>
      </c>
      <c r="P197" s="15"/>
      <c r="Q197" s="17"/>
      <c r="R197" s="18"/>
      <c r="S197" s="18"/>
      <c r="T197" s="29"/>
      <c r="U197" s="1"/>
      <c r="V197" s="1"/>
      <c r="W197" s="1"/>
      <c r="X197" s="1"/>
      <c r="Y197" s="1"/>
      <c r="Z197" s="22"/>
    </row>
    <row r="198" spans="1:26" x14ac:dyDescent="0.25">
      <c r="A198" s="10">
        <v>2267</v>
      </c>
      <c r="B198" s="10"/>
      <c r="C198" s="31"/>
      <c r="D198" s="12"/>
      <c r="E198" s="13"/>
      <c r="F198" s="14"/>
      <c r="G198" s="15" t="e">
        <f t="shared" si="20"/>
        <v>#DIV/0!</v>
      </c>
      <c r="H198" s="10">
        <v>0</v>
      </c>
      <c r="I198" s="10">
        <v>0</v>
      </c>
      <c r="J198" s="15" t="e">
        <f t="shared" si="21"/>
        <v>#DIV/0!</v>
      </c>
      <c r="K198" s="10">
        <v>0</v>
      </c>
      <c r="L198" s="10">
        <v>0</v>
      </c>
      <c r="M198" s="16" t="e">
        <f t="shared" si="22"/>
        <v>#DIV/0!</v>
      </c>
      <c r="N198" s="10"/>
      <c r="O198" s="15" t="e">
        <f t="shared" si="23"/>
        <v>#DIV/0!</v>
      </c>
      <c r="P198" s="15"/>
      <c r="Q198" s="17"/>
      <c r="R198" s="18"/>
      <c r="S198" s="18"/>
      <c r="T198" s="29"/>
      <c r="U198" s="1"/>
      <c r="V198" s="1"/>
      <c r="W198" s="1"/>
      <c r="X198" s="1"/>
      <c r="Y198" s="1"/>
      <c r="Z198" s="22"/>
    </row>
    <row r="199" spans="1:26" x14ac:dyDescent="0.25">
      <c r="A199" s="10">
        <v>2267</v>
      </c>
      <c r="B199" s="10"/>
      <c r="C199" s="31"/>
      <c r="D199" s="12"/>
      <c r="E199" s="13"/>
      <c r="F199" s="14"/>
      <c r="G199" s="15" t="e">
        <f t="shared" si="20"/>
        <v>#DIV/0!</v>
      </c>
      <c r="H199" s="10">
        <v>0</v>
      </c>
      <c r="I199" s="10">
        <v>0</v>
      </c>
      <c r="J199" s="15" t="e">
        <f t="shared" si="21"/>
        <v>#DIV/0!</v>
      </c>
      <c r="K199" s="10">
        <v>0</v>
      </c>
      <c r="L199" s="10">
        <v>0</v>
      </c>
      <c r="M199" s="16" t="e">
        <f t="shared" si="22"/>
        <v>#DIV/0!</v>
      </c>
      <c r="N199" s="10"/>
      <c r="O199" s="15" t="e">
        <f t="shared" si="23"/>
        <v>#DIV/0!</v>
      </c>
      <c r="P199" s="15"/>
      <c r="Q199" s="17"/>
      <c r="R199" s="18"/>
      <c r="S199" s="18"/>
      <c r="T199" s="29"/>
      <c r="U199" s="1"/>
      <c r="V199" s="1"/>
      <c r="W199" s="1"/>
      <c r="X199" s="1"/>
      <c r="Y199" s="1"/>
      <c r="Z199" s="22"/>
    </row>
    <row r="200" spans="1:26" x14ac:dyDescent="0.25">
      <c r="A200" s="10">
        <v>2267</v>
      </c>
      <c r="B200" s="10"/>
      <c r="C200" s="31"/>
      <c r="D200" s="12"/>
      <c r="E200" s="13"/>
      <c r="F200" s="14"/>
      <c r="G200" s="15" t="e">
        <f t="shared" si="20"/>
        <v>#DIV/0!</v>
      </c>
      <c r="H200" s="10">
        <v>0</v>
      </c>
      <c r="I200" s="10">
        <v>0</v>
      </c>
      <c r="J200" s="15" t="e">
        <f t="shared" si="21"/>
        <v>#DIV/0!</v>
      </c>
      <c r="K200" s="10">
        <v>0</v>
      </c>
      <c r="L200" s="10">
        <v>0</v>
      </c>
      <c r="M200" s="16" t="e">
        <f t="shared" si="22"/>
        <v>#DIV/0!</v>
      </c>
      <c r="N200" s="10"/>
      <c r="O200" s="15" t="e">
        <f t="shared" si="23"/>
        <v>#DIV/0!</v>
      </c>
      <c r="P200" s="15"/>
      <c r="Q200" s="17"/>
      <c r="R200" s="18"/>
      <c r="S200" s="18"/>
      <c r="T200" s="29"/>
      <c r="U200" s="1"/>
      <c r="V200" s="1"/>
      <c r="W200" s="1"/>
      <c r="X200" s="1"/>
      <c r="Y200" s="1"/>
      <c r="Z200" s="22"/>
    </row>
    <row r="201" spans="1:26" x14ac:dyDescent="0.25">
      <c r="A201" s="10">
        <v>2267</v>
      </c>
      <c r="B201" s="10"/>
      <c r="C201" s="31"/>
      <c r="D201" s="12"/>
      <c r="E201" s="13"/>
      <c r="F201" s="14"/>
      <c r="G201" s="15" t="e">
        <f t="shared" si="20"/>
        <v>#DIV/0!</v>
      </c>
      <c r="H201" s="10">
        <v>0</v>
      </c>
      <c r="I201" s="10">
        <v>0</v>
      </c>
      <c r="J201" s="15" t="e">
        <f t="shared" si="21"/>
        <v>#DIV/0!</v>
      </c>
      <c r="K201" s="10">
        <v>0</v>
      </c>
      <c r="L201" s="10">
        <v>0</v>
      </c>
      <c r="M201" s="16" t="e">
        <f t="shared" si="22"/>
        <v>#DIV/0!</v>
      </c>
      <c r="N201" s="10"/>
      <c r="O201" s="15" t="e">
        <f t="shared" si="23"/>
        <v>#DIV/0!</v>
      </c>
      <c r="P201" s="15"/>
      <c r="Q201" s="17"/>
      <c r="R201" s="18"/>
      <c r="S201" s="18"/>
      <c r="T201" s="29"/>
      <c r="U201" s="1"/>
      <c r="V201" s="1"/>
      <c r="W201" s="1"/>
      <c r="X201" s="1"/>
      <c r="Y201" s="1"/>
      <c r="Z201" s="22"/>
    </row>
    <row r="202" spans="1:26" x14ac:dyDescent="0.25">
      <c r="A202" s="10">
        <v>2267</v>
      </c>
      <c r="B202" s="10"/>
      <c r="C202" s="31"/>
      <c r="D202" s="12"/>
      <c r="E202" s="13"/>
      <c r="F202" s="14"/>
      <c r="G202" s="15" t="e">
        <f t="shared" si="20"/>
        <v>#DIV/0!</v>
      </c>
      <c r="H202" s="10">
        <v>0</v>
      </c>
      <c r="I202" s="10">
        <v>0</v>
      </c>
      <c r="J202" s="15" t="e">
        <f t="shared" si="21"/>
        <v>#DIV/0!</v>
      </c>
      <c r="K202" s="10">
        <v>0</v>
      </c>
      <c r="L202" s="10">
        <v>0</v>
      </c>
      <c r="M202" s="16" t="e">
        <f t="shared" si="22"/>
        <v>#DIV/0!</v>
      </c>
      <c r="N202" s="10"/>
      <c r="O202" s="15" t="e">
        <f t="shared" si="23"/>
        <v>#DIV/0!</v>
      </c>
      <c r="P202" s="15"/>
      <c r="Q202" s="17"/>
      <c r="R202" s="18"/>
      <c r="S202" s="18"/>
      <c r="T202" s="29"/>
      <c r="U202" s="1"/>
      <c r="V202" s="1"/>
      <c r="W202" s="1"/>
      <c r="X202" s="1"/>
      <c r="Y202" s="1"/>
      <c r="Z202" s="22"/>
    </row>
    <row r="203" spans="1:26" x14ac:dyDescent="0.25">
      <c r="A203" s="10">
        <v>2267</v>
      </c>
      <c r="B203" s="10"/>
      <c r="C203" s="31"/>
      <c r="D203" s="12"/>
      <c r="E203" s="13"/>
      <c r="F203" s="14"/>
      <c r="G203" s="15" t="e">
        <f t="shared" si="20"/>
        <v>#DIV/0!</v>
      </c>
      <c r="H203" s="10">
        <v>0</v>
      </c>
      <c r="I203" s="10">
        <v>0</v>
      </c>
      <c r="J203" s="15" t="e">
        <f t="shared" si="21"/>
        <v>#DIV/0!</v>
      </c>
      <c r="K203" s="10">
        <v>0</v>
      </c>
      <c r="L203" s="10">
        <v>0</v>
      </c>
      <c r="M203" s="16" t="e">
        <f t="shared" si="22"/>
        <v>#DIV/0!</v>
      </c>
      <c r="N203" s="10"/>
      <c r="O203" s="15" t="e">
        <f t="shared" si="23"/>
        <v>#DIV/0!</v>
      </c>
      <c r="P203" s="15"/>
      <c r="Q203" s="17"/>
      <c r="R203" s="18"/>
      <c r="S203" s="18"/>
      <c r="T203" s="29"/>
      <c r="U203" s="1"/>
      <c r="V203" s="1"/>
      <c r="W203" s="1"/>
      <c r="X203" s="1"/>
      <c r="Y203" s="1"/>
      <c r="Z203" s="22"/>
    </row>
    <row r="204" spans="1:26" x14ac:dyDescent="0.25">
      <c r="A204" s="10">
        <v>2267</v>
      </c>
      <c r="B204" s="10"/>
      <c r="C204" s="31"/>
      <c r="D204" s="12"/>
      <c r="E204" s="13"/>
      <c r="F204" s="14"/>
      <c r="G204" s="15" t="e">
        <f t="shared" si="20"/>
        <v>#DIV/0!</v>
      </c>
      <c r="H204" s="10">
        <v>0</v>
      </c>
      <c r="I204" s="10">
        <v>0</v>
      </c>
      <c r="J204" s="15" t="e">
        <f t="shared" si="21"/>
        <v>#DIV/0!</v>
      </c>
      <c r="K204" s="10">
        <v>0</v>
      </c>
      <c r="L204" s="10">
        <v>0</v>
      </c>
      <c r="M204" s="16" t="e">
        <f t="shared" si="22"/>
        <v>#DIV/0!</v>
      </c>
      <c r="N204" s="10"/>
      <c r="O204" s="15" t="e">
        <f t="shared" si="23"/>
        <v>#DIV/0!</v>
      </c>
      <c r="P204" s="15"/>
      <c r="Q204" s="17"/>
      <c r="R204" s="18"/>
      <c r="S204" s="18"/>
      <c r="T204" s="29"/>
      <c r="U204" s="1"/>
      <c r="V204" s="1"/>
      <c r="W204" s="1"/>
      <c r="X204" s="1"/>
      <c r="Y204" s="1"/>
      <c r="Z204" s="22"/>
    </row>
    <row r="205" spans="1:26" x14ac:dyDescent="0.25">
      <c r="A205" s="10">
        <v>2267</v>
      </c>
      <c r="B205" s="10"/>
      <c r="C205" s="31"/>
      <c r="D205" s="12"/>
      <c r="E205" s="13"/>
      <c r="F205" s="14"/>
      <c r="G205" s="15" t="e">
        <f t="shared" si="20"/>
        <v>#DIV/0!</v>
      </c>
      <c r="H205" s="10">
        <v>0</v>
      </c>
      <c r="I205" s="10">
        <v>0</v>
      </c>
      <c r="J205" s="15" t="e">
        <f t="shared" si="21"/>
        <v>#DIV/0!</v>
      </c>
      <c r="K205" s="10">
        <v>0</v>
      </c>
      <c r="L205" s="10">
        <v>0</v>
      </c>
      <c r="M205" s="16" t="e">
        <f t="shared" si="22"/>
        <v>#DIV/0!</v>
      </c>
      <c r="N205" s="10"/>
      <c r="O205" s="15" t="e">
        <f t="shared" si="23"/>
        <v>#DIV/0!</v>
      </c>
      <c r="P205" s="15"/>
      <c r="Q205" s="17"/>
      <c r="R205" s="18"/>
      <c r="S205" s="18"/>
      <c r="T205" s="29"/>
      <c r="U205" s="1"/>
      <c r="V205" s="1"/>
      <c r="W205" s="1"/>
      <c r="X205" s="1"/>
      <c r="Y205" s="1"/>
      <c r="Z205" s="22"/>
    </row>
    <row r="206" spans="1:26" x14ac:dyDescent="0.25">
      <c r="A206" s="10">
        <v>2267</v>
      </c>
      <c r="B206" s="10"/>
      <c r="C206" s="31"/>
      <c r="D206" s="12"/>
      <c r="E206" s="13"/>
      <c r="F206" s="14"/>
      <c r="G206" s="15" t="e">
        <f t="shared" si="20"/>
        <v>#DIV/0!</v>
      </c>
      <c r="H206" s="10">
        <v>0</v>
      </c>
      <c r="I206" s="10">
        <v>0</v>
      </c>
      <c r="J206" s="15" t="e">
        <f t="shared" si="21"/>
        <v>#DIV/0!</v>
      </c>
      <c r="K206" s="10">
        <v>0</v>
      </c>
      <c r="L206" s="10">
        <v>0</v>
      </c>
      <c r="M206" s="16" t="e">
        <f t="shared" si="22"/>
        <v>#DIV/0!</v>
      </c>
      <c r="N206" s="10"/>
      <c r="O206" s="15" t="e">
        <f t="shared" si="23"/>
        <v>#DIV/0!</v>
      </c>
      <c r="P206" s="15"/>
      <c r="Q206" s="17"/>
      <c r="R206" s="18"/>
      <c r="S206" s="18"/>
      <c r="T206" s="29"/>
      <c r="U206" s="1"/>
      <c r="V206" s="1"/>
      <c r="W206" s="1"/>
      <c r="X206" s="1"/>
      <c r="Y206" s="1"/>
      <c r="Z206" s="22"/>
    </row>
    <row r="207" spans="1:26" x14ac:dyDescent="0.25">
      <c r="A207" s="10">
        <v>2267</v>
      </c>
      <c r="B207" s="10"/>
      <c r="C207" s="31"/>
      <c r="D207" s="12"/>
      <c r="E207" s="13"/>
      <c r="F207" s="14"/>
      <c r="G207" s="15" t="e">
        <f t="shared" si="20"/>
        <v>#DIV/0!</v>
      </c>
      <c r="H207" s="10">
        <v>0</v>
      </c>
      <c r="I207" s="10">
        <v>0</v>
      </c>
      <c r="J207" s="15" t="e">
        <f t="shared" si="21"/>
        <v>#DIV/0!</v>
      </c>
      <c r="K207" s="10">
        <v>0</v>
      </c>
      <c r="L207" s="10">
        <v>0</v>
      </c>
      <c r="M207" s="16" t="e">
        <f t="shared" si="22"/>
        <v>#DIV/0!</v>
      </c>
      <c r="N207" s="10"/>
      <c r="O207" s="15" t="e">
        <f t="shared" si="23"/>
        <v>#DIV/0!</v>
      </c>
      <c r="P207" s="15"/>
      <c r="Q207" s="17"/>
      <c r="R207" s="18"/>
      <c r="S207" s="18"/>
      <c r="T207" s="29"/>
      <c r="U207" s="1"/>
      <c r="V207" s="1"/>
      <c r="W207" s="1"/>
      <c r="X207" s="1"/>
      <c r="Y207" s="1"/>
      <c r="Z207" s="22"/>
    </row>
    <row r="208" spans="1:26" x14ac:dyDescent="0.25">
      <c r="A208" s="10">
        <v>2267</v>
      </c>
      <c r="B208" s="10"/>
      <c r="C208" s="31"/>
      <c r="D208" s="12"/>
      <c r="E208" s="13"/>
      <c r="F208" s="14"/>
      <c r="G208" s="15" t="e">
        <f t="shared" si="20"/>
        <v>#DIV/0!</v>
      </c>
      <c r="H208" s="10">
        <v>0</v>
      </c>
      <c r="I208" s="10">
        <v>0</v>
      </c>
      <c r="J208" s="15" t="e">
        <f t="shared" si="21"/>
        <v>#DIV/0!</v>
      </c>
      <c r="K208" s="10">
        <v>0</v>
      </c>
      <c r="L208" s="10">
        <v>0</v>
      </c>
      <c r="M208" s="16" t="e">
        <f t="shared" si="22"/>
        <v>#DIV/0!</v>
      </c>
      <c r="N208" s="10"/>
      <c r="O208" s="15" t="e">
        <f t="shared" si="23"/>
        <v>#DIV/0!</v>
      </c>
      <c r="P208" s="15"/>
      <c r="Q208" s="17"/>
      <c r="R208" s="18"/>
      <c r="S208" s="18"/>
      <c r="T208" s="29"/>
      <c r="U208" s="1"/>
      <c r="V208" s="1"/>
      <c r="W208" s="1"/>
      <c r="X208" s="1"/>
      <c r="Y208" s="1"/>
      <c r="Z208" s="22"/>
    </row>
    <row r="209" spans="1:26" x14ac:dyDescent="0.25">
      <c r="A209" s="10">
        <v>2267</v>
      </c>
      <c r="B209" s="10"/>
      <c r="C209" s="31"/>
      <c r="D209" s="12"/>
      <c r="E209" s="13"/>
      <c r="F209" s="14"/>
      <c r="G209" s="15" t="e">
        <f t="shared" si="20"/>
        <v>#DIV/0!</v>
      </c>
      <c r="H209" s="10">
        <v>0</v>
      </c>
      <c r="I209" s="10">
        <v>0</v>
      </c>
      <c r="J209" s="15" t="e">
        <f t="shared" si="21"/>
        <v>#DIV/0!</v>
      </c>
      <c r="K209" s="10">
        <v>0</v>
      </c>
      <c r="L209" s="10">
        <v>0</v>
      </c>
      <c r="M209" s="16" t="e">
        <f t="shared" si="22"/>
        <v>#DIV/0!</v>
      </c>
      <c r="N209" s="10"/>
      <c r="O209" s="15" t="e">
        <f t="shared" si="23"/>
        <v>#DIV/0!</v>
      </c>
      <c r="P209" s="15"/>
      <c r="Q209" s="17"/>
      <c r="R209" s="18"/>
      <c r="S209" s="18"/>
      <c r="T209" s="29"/>
      <c r="U209" s="1"/>
      <c r="V209" s="1"/>
      <c r="W209" s="1"/>
      <c r="X209" s="1"/>
      <c r="Y209" s="1"/>
      <c r="Z209" s="22"/>
    </row>
    <row r="210" spans="1:26" x14ac:dyDescent="0.25">
      <c r="A210" s="10">
        <v>2267</v>
      </c>
      <c r="B210" s="10"/>
      <c r="C210" s="31"/>
      <c r="D210" s="12"/>
      <c r="E210" s="13"/>
      <c r="F210" s="14"/>
      <c r="G210" s="15" t="e">
        <f t="shared" si="20"/>
        <v>#DIV/0!</v>
      </c>
      <c r="H210" s="10">
        <v>0</v>
      </c>
      <c r="I210" s="10">
        <v>0</v>
      </c>
      <c r="J210" s="15" t="e">
        <f t="shared" si="21"/>
        <v>#DIV/0!</v>
      </c>
      <c r="K210" s="10">
        <v>0</v>
      </c>
      <c r="L210" s="10">
        <v>0</v>
      </c>
      <c r="M210" s="16" t="e">
        <f t="shared" si="22"/>
        <v>#DIV/0!</v>
      </c>
      <c r="N210" s="10"/>
      <c r="O210" s="15" t="e">
        <f t="shared" si="23"/>
        <v>#DIV/0!</v>
      </c>
      <c r="P210" s="15"/>
      <c r="Q210" s="17"/>
      <c r="R210" s="18"/>
      <c r="S210" s="18"/>
      <c r="T210" s="29"/>
      <c r="U210" s="1"/>
      <c r="V210" s="1"/>
      <c r="W210" s="1"/>
      <c r="X210" s="1"/>
      <c r="Y210" s="1"/>
      <c r="Z210" s="22"/>
    </row>
    <row r="211" spans="1:26" x14ac:dyDescent="0.25">
      <c r="A211" s="10">
        <v>2267</v>
      </c>
      <c r="B211" s="10"/>
      <c r="C211" s="31"/>
      <c r="D211" s="12"/>
      <c r="E211" s="13"/>
      <c r="F211" s="14"/>
      <c r="G211" s="15" t="e">
        <f t="shared" si="20"/>
        <v>#DIV/0!</v>
      </c>
      <c r="H211" s="10">
        <v>0</v>
      </c>
      <c r="I211" s="10">
        <v>0</v>
      </c>
      <c r="J211" s="15" t="e">
        <f t="shared" si="21"/>
        <v>#DIV/0!</v>
      </c>
      <c r="K211" s="10">
        <v>0</v>
      </c>
      <c r="L211" s="10">
        <v>0</v>
      </c>
      <c r="M211" s="16" t="e">
        <f t="shared" si="22"/>
        <v>#DIV/0!</v>
      </c>
      <c r="N211" s="10"/>
      <c r="O211" s="15" t="e">
        <f t="shared" si="23"/>
        <v>#DIV/0!</v>
      </c>
      <c r="P211" s="15"/>
      <c r="Q211" s="17"/>
      <c r="R211" s="18"/>
      <c r="S211" s="18"/>
      <c r="T211" s="29"/>
      <c r="U211" s="1"/>
      <c r="V211" s="1"/>
      <c r="W211" s="1"/>
      <c r="X211" s="1"/>
      <c r="Y211" s="1"/>
      <c r="Z211" s="22"/>
    </row>
    <row r="212" spans="1:26" x14ac:dyDescent="0.25">
      <c r="A212" s="10">
        <v>2267</v>
      </c>
      <c r="B212" s="10"/>
      <c r="C212" s="31"/>
      <c r="D212" s="12"/>
      <c r="E212" s="13"/>
      <c r="F212" s="14"/>
      <c r="G212" s="15" t="e">
        <f t="shared" si="20"/>
        <v>#DIV/0!</v>
      </c>
      <c r="H212" s="10">
        <v>0</v>
      </c>
      <c r="I212" s="10">
        <v>0</v>
      </c>
      <c r="J212" s="15" t="e">
        <f t="shared" si="21"/>
        <v>#DIV/0!</v>
      </c>
      <c r="K212" s="10">
        <v>0</v>
      </c>
      <c r="L212" s="10">
        <v>0</v>
      </c>
      <c r="M212" s="16" t="e">
        <f t="shared" si="22"/>
        <v>#DIV/0!</v>
      </c>
      <c r="N212" s="10"/>
      <c r="O212" s="15" t="e">
        <f t="shared" si="23"/>
        <v>#DIV/0!</v>
      </c>
      <c r="P212" s="15"/>
      <c r="Q212" s="17"/>
      <c r="R212" s="18"/>
      <c r="S212" s="18"/>
      <c r="T212" s="29"/>
      <c r="U212" s="1"/>
      <c r="V212" s="1"/>
      <c r="W212" s="1"/>
      <c r="X212" s="1"/>
      <c r="Y212" s="1"/>
      <c r="Z212" s="22"/>
    </row>
    <row r="213" spans="1:26" x14ac:dyDescent="0.25">
      <c r="A213" s="10">
        <v>2267</v>
      </c>
      <c r="B213" s="10"/>
      <c r="C213" s="31"/>
      <c r="D213" s="12"/>
      <c r="E213" s="13"/>
      <c r="F213" s="14"/>
      <c r="G213" s="15" t="e">
        <f t="shared" si="20"/>
        <v>#DIV/0!</v>
      </c>
      <c r="H213" s="10">
        <v>0</v>
      </c>
      <c r="I213" s="10">
        <v>0</v>
      </c>
      <c r="J213" s="15" t="e">
        <f t="shared" si="21"/>
        <v>#DIV/0!</v>
      </c>
      <c r="K213" s="10">
        <v>0</v>
      </c>
      <c r="L213" s="10">
        <v>0</v>
      </c>
      <c r="M213" s="16" t="e">
        <f t="shared" si="22"/>
        <v>#DIV/0!</v>
      </c>
      <c r="N213" s="10"/>
      <c r="O213" s="15" t="e">
        <f t="shared" si="23"/>
        <v>#DIV/0!</v>
      </c>
      <c r="P213" s="15"/>
      <c r="Q213" s="17"/>
      <c r="R213" s="18"/>
      <c r="S213" s="18"/>
      <c r="T213" s="29"/>
      <c r="U213" s="1"/>
      <c r="V213" s="1"/>
      <c r="W213" s="1"/>
      <c r="X213" s="1"/>
      <c r="Y213" s="1"/>
      <c r="Z213" s="22"/>
    </row>
    <row r="214" spans="1:26" x14ac:dyDescent="0.25">
      <c r="A214" s="10">
        <v>2267</v>
      </c>
      <c r="B214" s="10"/>
      <c r="C214" s="31"/>
      <c r="D214" s="12"/>
      <c r="E214" s="13"/>
      <c r="F214" s="14"/>
      <c r="G214" s="15" t="e">
        <f t="shared" si="20"/>
        <v>#DIV/0!</v>
      </c>
      <c r="H214" s="10">
        <v>0</v>
      </c>
      <c r="I214" s="10">
        <v>0</v>
      </c>
      <c r="J214" s="15" t="e">
        <f t="shared" si="21"/>
        <v>#DIV/0!</v>
      </c>
      <c r="K214" s="10">
        <v>0</v>
      </c>
      <c r="L214" s="10">
        <v>0</v>
      </c>
      <c r="M214" s="16" t="e">
        <f t="shared" si="22"/>
        <v>#DIV/0!</v>
      </c>
      <c r="N214" s="10"/>
      <c r="O214" s="15" t="e">
        <f t="shared" si="23"/>
        <v>#DIV/0!</v>
      </c>
      <c r="P214" s="15"/>
      <c r="Q214" s="17"/>
      <c r="R214" s="18"/>
      <c r="S214" s="18"/>
      <c r="T214" s="29"/>
      <c r="U214" s="1"/>
      <c r="V214" s="1"/>
      <c r="W214" s="1"/>
      <c r="X214" s="1"/>
      <c r="Y214" s="1"/>
      <c r="Z214" s="22"/>
    </row>
    <row r="215" spans="1:26" x14ac:dyDescent="0.25">
      <c r="A215" s="10">
        <v>2267</v>
      </c>
      <c r="B215" s="10"/>
      <c r="C215" s="31"/>
      <c r="D215" s="12"/>
      <c r="E215" s="13"/>
      <c r="F215" s="14"/>
      <c r="G215" s="15" t="e">
        <f t="shared" si="20"/>
        <v>#DIV/0!</v>
      </c>
      <c r="H215" s="10">
        <v>0</v>
      </c>
      <c r="I215" s="10">
        <v>0</v>
      </c>
      <c r="J215" s="15" t="e">
        <f t="shared" si="21"/>
        <v>#DIV/0!</v>
      </c>
      <c r="K215" s="10">
        <v>0</v>
      </c>
      <c r="L215" s="10">
        <v>0</v>
      </c>
      <c r="M215" s="16" t="e">
        <f t="shared" si="22"/>
        <v>#DIV/0!</v>
      </c>
      <c r="N215" s="10"/>
      <c r="O215" s="15" t="e">
        <f t="shared" si="23"/>
        <v>#DIV/0!</v>
      </c>
      <c r="P215" s="15"/>
      <c r="Q215" s="17"/>
      <c r="R215" s="18"/>
      <c r="S215" s="18"/>
      <c r="T215" s="29"/>
      <c r="U215" s="1"/>
      <c r="V215" s="1"/>
      <c r="W215" s="1"/>
      <c r="X215" s="1"/>
      <c r="Y215" s="1"/>
      <c r="Z215" s="22"/>
    </row>
    <row r="216" spans="1:26" x14ac:dyDescent="0.25">
      <c r="A216" s="10">
        <v>2267</v>
      </c>
      <c r="B216" s="10"/>
      <c r="C216" s="31"/>
      <c r="D216" s="12"/>
      <c r="E216" s="13"/>
      <c r="F216" s="14"/>
      <c r="G216" s="15" t="e">
        <f t="shared" si="20"/>
        <v>#DIV/0!</v>
      </c>
      <c r="H216" s="10">
        <v>0</v>
      </c>
      <c r="I216" s="10">
        <v>0</v>
      </c>
      <c r="J216" s="15" t="e">
        <f t="shared" si="21"/>
        <v>#DIV/0!</v>
      </c>
      <c r="K216" s="10">
        <v>0</v>
      </c>
      <c r="L216" s="10">
        <v>0</v>
      </c>
      <c r="M216" s="16" t="e">
        <f t="shared" si="22"/>
        <v>#DIV/0!</v>
      </c>
      <c r="N216" s="10"/>
      <c r="O216" s="15" t="e">
        <f t="shared" si="23"/>
        <v>#DIV/0!</v>
      </c>
      <c r="P216" s="15"/>
      <c r="Q216" s="17"/>
      <c r="R216" s="18"/>
      <c r="S216" s="18"/>
      <c r="T216" s="29"/>
      <c r="U216" s="1"/>
      <c r="V216" s="1"/>
      <c r="W216" s="1"/>
      <c r="X216" s="1"/>
      <c r="Y216" s="1"/>
      <c r="Z216" s="22"/>
    </row>
    <row r="217" spans="1:26" x14ac:dyDescent="0.25">
      <c r="A217" s="10">
        <v>2267</v>
      </c>
      <c r="B217" s="10"/>
      <c r="C217" s="31"/>
      <c r="D217" s="12"/>
      <c r="E217" s="13"/>
      <c r="F217" s="14"/>
      <c r="G217" s="15" t="e">
        <f t="shared" si="20"/>
        <v>#DIV/0!</v>
      </c>
      <c r="H217" s="10">
        <v>0</v>
      </c>
      <c r="I217" s="10">
        <v>0</v>
      </c>
      <c r="J217" s="15" t="e">
        <f t="shared" si="21"/>
        <v>#DIV/0!</v>
      </c>
      <c r="K217" s="10">
        <v>0</v>
      </c>
      <c r="L217" s="10">
        <v>0</v>
      </c>
      <c r="M217" s="16" t="e">
        <f t="shared" si="22"/>
        <v>#DIV/0!</v>
      </c>
      <c r="N217" s="10"/>
      <c r="O217" s="15" t="e">
        <f t="shared" si="23"/>
        <v>#DIV/0!</v>
      </c>
      <c r="P217" s="15"/>
      <c r="Q217" s="17"/>
      <c r="R217" s="18"/>
      <c r="S217" s="18"/>
      <c r="T217" s="29"/>
      <c r="U217" s="1"/>
      <c r="V217" s="1"/>
      <c r="W217" s="1"/>
      <c r="X217" s="1"/>
      <c r="Y217" s="1"/>
      <c r="Z217" s="22"/>
    </row>
    <row r="218" spans="1:26" x14ac:dyDescent="0.25">
      <c r="A218" s="10">
        <v>2267</v>
      </c>
      <c r="B218" s="10"/>
      <c r="C218" s="31"/>
      <c r="D218" s="12"/>
      <c r="E218" s="13"/>
      <c r="F218" s="14"/>
      <c r="G218" s="15" t="e">
        <f t="shared" si="20"/>
        <v>#DIV/0!</v>
      </c>
      <c r="H218" s="10">
        <v>0</v>
      </c>
      <c r="I218" s="10">
        <v>0</v>
      </c>
      <c r="J218" s="15" t="e">
        <f t="shared" si="21"/>
        <v>#DIV/0!</v>
      </c>
      <c r="K218" s="10">
        <v>0</v>
      </c>
      <c r="L218" s="10">
        <v>0</v>
      </c>
      <c r="M218" s="16" t="e">
        <f t="shared" si="22"/>
        <v>#DIV/0!</v>
      </c>
      <c r="N218" s="10"/>
      <c r="O218" s="15" t="e">
        <f t="shared" si="23"/>
        <v>#DIV/0!</v>
      </c>
      <c r="P218" s="15"/>
      <c r="Q218" s="17"/>
      <c r="R218" s="18"/>
      <c r="S218" s="18"/>
      <c r="T218" s="29"/>
      <c r="U218" s="1"/>
      <c r="V218" s="1"/>
      <c r="W218" s="1"/>
      <c r="X218" s="1"/>
      <c r="Y218" s="1"/>
      <c r="Z218" s="22"/>
    </row>
    <row r="219" spans="1:26" x14ac:dyDescent="0.25">
      <c r="A219" s="10">
        <v>2267</v>
      </c>
      <c r="B219" s="10"/>
      <c r="C219" s="31"/>
      <c r="D219" s="12"/>
      <c r="E219" s="13"/>
      <c r="F219" s="14"/>
      <c r="G219" s="15" t="e">
        <f t="shared" si="20"/>
        <v>#DIV/0!</v>
      </c>
      <c r="H219" s="10">
        <v>0</v>
      </c>
      <c r="I219" s="10">
        <v>0</v>
      </c>
      <c r="J219" s="15" t="e">
        <f t="shared" si="21"/>
        <v>#DIV/0!</v>
      </c>
      <c r="K219" s="10">
        <v>0</v>
      </c>
      <c r="L219" s="10">
        <v>0</v>
      </c>
      <c r="M219" s="16" t="e">
        <f t="shared" si="22"/>
        <v>#DIV/0!</v>
      </c>
      <c r="N219" s="10"/>
      <c r="O219" s="15" t="e">
        <f t="shared" si="23"/>
        <v>#DIV/0!</v>
      </c>
      <c r="P219" s="15"/>
      <c r="Q219" s="17"/>
      <c r="R219" s="18"/>
      <c r="S219" s="18"/>
      <c r="T219" s="29"/>
      <c r="U219" s="1"/>
      <c r="V219" s="1"/>
      <c r="W219" s="1"/>
      <c r="X219" s="1"/>
      <c r="Y219" s="1"/>
      <c r="Z219" s="22"/>
    </row>
    <row r="220" spans="1:26" x14ac:dyDescent="0.25">
      <c r="A220" s="10">
        <v>2267</v>
      </c>
      <c r="B220" s="10"/>
      <c r="C220" s="31"/>
      <c r="D220" s="12"/>
      <c r="E220" s="13"/>
      <c r="F220" s="14"/>
      <c r="G220" s="15" t="e">
        <f t="shared" si="20"/>
        <v>#DIV/0!</v>
      </c>
      <c r="H220" s="10">
        <v>0</v>
      </c>
      <c r="I220" s="10">
        <v>0</v>
      </c>
      <c r="J220" s="15" t="e">
        <f t="shared" si="21"/>
        <v>#DIV/0!</v>
      </c>
      <c r="K220" s="10">
        <v>0</v>
      </c>
      <c r="L220" s="10">
        <v>0</v>
      </c>
      <c r="M220" s="16" t="e">
        <f t="shared" si="22"/>
        <v>#DIV/0!</v>
      </c>
      <c r="N220" s="10"/>
      <c r="O220" s="15" t="e">
        <f t="shared" si="23"/>
        <v>#DIV/0!</v>
      </c>
      <c r="P220" s="15"/>
      <c r="Q220" s="17"/>
      <c r="R220" s="18"/>
      <c r="S220" s="18"/>
      <c r="T220" s="29"/>
      <c r="U220" s="1"/>
      <c r="V220" s="1"/>
      <c r="W220" s="1"/>
      <c r="X220" s="1"/>
      <c r="Y220" s="1"/>
      <c r="Z220" s="22"/>
    </row>
    <row r="221" spans="1:26" x14ac:dyDescent="0.25">
      <c r="A221" s="10">
        <v>2267</v>
      </c>
      <c r="B221" s="10"/>
      <c r="C221" s="31"/>
      <c r="D221" s="12"/>
      <c r="E221" s="13"/>
      <c r="F221" s="14"/>
      <c r="G221" s="15" t="e">
        <f t="shared" si="20"/>
        <v>#DIV/0!</v>
      </c>
      <c r="H221" s="10">
        <v>0</v>
      </c>
      <c r="I221" s="10">
        <v>0</v>
      </c>
      <c r="J221" s="15" t="e">
        <f t="shared" si="21"/>
        <v>#DIV/0!</v>
      </c>
      <c r="K221" s="10">
        <v>0</v>
      </c>
      <c r="L221" s="10">
        <v>0</v>
      </c>
      <c r="M221" s="16" t="e">
        <f t="shared" si="22"/>
        <v>#DIV/0!</v>
      </c>
      <c r="N221" s="10"/>
      <c r="O221" s="15" t="e">
        <f t="shared" si="23"/>
        <v>#DIV/0!</v>
      </c>
      <c r="P221" s="15"/>
      <c r="Q221" s="17"/>
      <c r="R221" s="18"/>
      <c r="S221" s="18"/>
      <c r="T221" s="29"/>
      <c r="U221" s="1"/>
      <c r="V221" s="1"/>
      <c r="W221" s="1"/>
      <c r="X221" s="1"/>
      <c r="Y221" s="1"/>
      <c r="Z221" s="22"/>
    </row>
    <row r="222" spans="1:26" x14ac:dyDescent="0.25">
      <c r="A222" s="10">
        <v>2267</v>
      </c>
      <c r="B222" s="10"/>
      <c r="C222" s="31"/>
      <c r="D222" s="12"/>
      <c r="E222" s="13"/>
      <c r="F222" s="14"/>
      <c r="G222" s="15" t="e">
        <f t="shared" si="20"/>
        <v>#DIV/0!</v>
      </c>
      <c r="H222" s="10">
        <v>0</v>
      </c>
      <c r="I222" s="10">
        <v>0</v>
      </c>
      <c r="J222" s="15" t="e">
        <f t="shared" si="21"/>
        <v>#DIV/0!</v>
      </c>
      <c r="K222" s="10">
        <v>0</v>
      </c>
      <c r="L222" s="10">
        <v>0</v>
      </c>
      <c r="M222" s="16" t="e">
        <f t="shared" si="22"/>
        <v>#DIV/0!</v>
      </c>
      <c r="N222" s="10"/>
      <c r="O222" s="15" t="e">
        <f t="shared" si="23"/>
        <v>#DIV/0!</v>
      </c>
      <c r="P222" s="15"/>
      <c r="Q222" s="17"/>
      <c r="R222" s="18"/>
      <c r="S222" s="18"/>
      <c r="T222" s="29"/>
      <c r="U222" s="1"/>
      <c r="V222" s="1"/>
      <c r="W222" s="1"/>
      <c r="X222" s="1"/>
      <c r="Y222" s="1"/>
      <c r="Z222" s="22"/>
    </row>
    <row r="223" spans="1:26" x14ac:dyDescent="0.25">
      <c r="A223" s="10">
        <v>2267</v>
      </c>
      <c r="B223" s="10"/>
      <c r="C223" s="31"/>
      <c r="D223" s="12"/>
      <c r="E223" s="13"/>
      <c r="F223" s="14"/>
      <c r="G223" s="15" t="e">
        <f t="shared" si="20"/>
        <v>#DIV/0!</v>
      </c>
      <c r="H223" s="10">
        <v>0</v>
      </c>
      <c r="I223" s="10">
        <v>0</v>
      </c>
      <c r="J223" s="15" t="e">
        <f t="shared" si="21"/>
        <v>#DIV/0!</v>
      </c>
      <c r="K223" s="10">
        <v>0</v>
      </c>
      <c r="L223" s="10">
        <v>0</v>
      </c>
      <c r="M223" s="16" t="e">
        <f t="shared" si="22"/>
        <v>#DIV/0!</v>
      </c>
      <c r="N223" s="10"/>
      <c r="O223" s="15" t="e">
        <f t="shared" si="23"/>
        <v>#DIV/0!</v>
      </c>
      <c r="P223" s="15"/>
      <c r="Q223" s="17"/>
      <c r="R223" s="18"/>
      <c r="S223" s="18"/>
      <c r="T223" s="29"/>
      <c r="U223" s="1"/>
      <c r="V223" s="1"/>
      <c r="W223" s="1"/>
      <c r="X223" s="1"/>
      <c r="Y223" s="1"/>
      <c r="Z223" s="22"/>
    </row>
    <row r="224" spans="1:26" x14ac:dyDescent="0.25">
      <c r="A224" s="10">
        <v>2267</v>
      </c>
      <c r="B224" s="10"/>
      <c r="C224" s="31"/>
      <c r="D224" s="12"/>
      <c r="E224" s="13"/>
      <c r="F224" s="14"/>
      <c r="G224" s="15" t="e">
        <f t="shared" si="20"/>
        <v>#DIV/0!</v>
      </c>
      <c r="H224" s="10">
        <v>0</v>
      </c>
      <c r="I224" s="10">
        <v>0</v>
      </c>
      <c r="J224" s="15" t="e">
        <f t="shared" si="21"/>
        <v>#DIV/0!</v>
      </c>
      <c r="K224" s="10">
        <v>0</v>
      </c>
      <c r="L224" s="10">
        <v>0</v>
      </c>
      <c r="M224" s="16" t="e">
        <f t="shared" si="22"/>
        <v>#DIV/0!</v>
      </c>
      <c r="N224" s="10"/>
      <c r="O224" s="15" t="e">
        <f t="shared" si="23"/>
        <v>#DIV/0!</v>
      </c>
      <c r="P224" s="15"/>
      <c r="Q224" s="17"/>
      <c r="R224" s="18"/>
      <c r="S224" s="18"/>
      <c r="T224" s="29"/>
      <c r="U224" s="1"/>
      <c r="V224" s="1"/>
      <c r="W224" s="1"/>
      <c r="X224" s="1"/>
      <c r="Y224" s="1"/>
      <c r="Z224" s="22"/>
    </row>
    <row r="225" spans="1:26" x14ac:dyDescent="0.25">
      <c r="A225" s="10">
        <v>2267</v>
      </c>
      <c r="B225" s="10"/>
      <c r="C225" s="31"/>
      <c r="D225" s="12"/>
      <c r="E225" s="13"/>
      <c r="F225" s="14"/>
      <c r="G225" s="15" t="e">
        <f t="shared" si="20"/>
        <v>#DIV/0!</v>
      </c>
      <c r="H225" s="10">
        <v>0</v>
      </c>
      <c r="I225" s="10">
        <v>0</v>
      </c>
      <c r="J225" s="15" t="e">
        <f t="shared" si="21"/>
        <v>#DIV/0!</v>
      </c>
      <c r="K225" s="10">
        <v>0</v>
      </c>
      <c r="L225" s="10">
        <v>0</v>
      </c>
      <c r="M225" s="16" t="e">
        <f t="shared" si="22"/>
        <v>#DIV/0!</v>
      </c>
      <c r="N225" s="10"/>
      <c r="O225" s="15" t="e">
        <f t="shared" si="23"/>
        <v>#DIV/0!</v>
      </c>
      <c r="P225" s="15"/>
      <c r="Q225" s="17"/>
      <c r="R225" s="18"/>
      <c r="S225" s="18"/>
      <c r="T225" s="29"/>
      <c r="U225" s="1"/>
      <c r="V225" s="1"/>
      <c r="W225" s="1"/>
      <c r="X225" s="1"/>
      <c r="Y225" s="1"/>
      <c r="Z225" s="22"/>
    </row>
    <row r="226" spans="1:26" x14ac:dyDescent="0.25">
      <c r="A226" s="10">
        <v>2267</v>
      </c>
      <c r="B226" s="10"/>
      <c r="C226" s="31"/>
      <c r="D226" s="12"/>
      <c r="E226" s="13"/>
      <c r="F226" s="14"/>
      <c r="G226" s="15" t="e">
        <f t="shared" si="20"/>
        <v>#DIV/0!</v>
      </c>
      <c r="H226" s="10">
        <v>0</v>
      </c>
      <c r="I226" s="10">
        <v>0</v>
      </c>
      <c r="J226" s="15" t="e">
        <f t="shared" si="21"/>
        <v>#DIV/0!</v>
      </c>
      <c r="K226" s="10">
        <v>0</v>
      </c>
      <c r="L226" s="10">
        <v>0</v>
      </c>
      <c r="M226" s="16" t="e">
        <f t="shared" si="22"/>
        <v>#DIV/0!</v>
      </c>
      <c r="N226" s="10"/>
      <c r="O226" s="15" t="e">
        <f t="shared" si="23"/>
        <v>#DIV/0!</v>
      </c>
      <c r="P226" s="15"/>
      <c r="Q226" s="17"/>
      <c r="R226" s="18"/>
      <c r="S226" s="18"/>
      <c r="T226" s="29"/>
      <c r="U226" s="1"/>
      <c r="V226" s="1"/>
      <c r="W226" s="1"/>
      <c r="X226" s="1"/>
      <c r="Y226" s="1"/>
      <c r="Z226" s="22"/>
    </row>
    <row r="227" spans="1:26" x14ac:dyDescent="0.25">
      <c r="A227" s="10">
        <v>2267</v>
      </c>
      <c r="B227" s="10"/>
      <c r="C227" s="31"/>
      <c r="D227" s="12"/>
      <c r="E227" s="13"/>
      <c r="F227" s="14"/>
      <c r="G227" s="15" t="e">
        <f t="shared" si="20"/>
        <v>#DIV/0!</v>
      </c>
      <c r="H227" s="10">
        <v>0</v>
      </c>
      <c r="I227" s="10">
        <v>0</v>
      </c>
      <c r="J227" s="15" t="e">
        <f t="shared" si="21"/>
        <v>#DIV/0!</v>
      </c>
      <c r="K227" s="10">
        <v>0</v>
      </c>
      <c r="L227" s="10">
        <v>0</v>
      </c>
      <c r="M227" s="16" t="e">
        <f t="shared" si="22"/>
        <v>#DIV/0!</v>
      </c>
      <c r="N227" s="10"/>
      <c r="O227" s="15" t="e">
        <f t="shared" si="23"/>
        <v>#DIV/0!</v>
      </c>
      <c r="P227" s="15"/>
      <c r="Q227" s="17"/>
      <c r="R227" s="18"/>
      <c r="S227" s="18"/>
      <c r="T227" s="29"/>
      <c r="U227" s="1"/>
      <c r="V227" s="1"/>
      <c r="W227" s="1"/>
      <c r="X227" s="1"/>
      <c r="Y227" s="1"/>
      <c r="Z227" s="22"/>
    </row>
    <row r="228" spans="1:26" x14ac:dyDescent="0.25">
      <c r="A228" s="10">
        <v>2267</v>
      </c>
      <c r="B228" s="10"/>
      <c r="C228" s="31"/>
      <c r="D228" s="12"/>
      <c r="E228" s="13"/>
      <c r="F228" s="14"/>
      <c r="G228" s="15" t="e">
        <f t="shared" si="20"/>
        <v>#DIV/0!</v>
      </c>
      <c r="H228" s="10">
        <v>0</v>
      </c>
      <c r="I228" s="10">
        <v>0</v>
      </c>
      <c r="J228" s="15" t="e">
        <f t="shared" si="21"/>
        <v>#DIV/0!</v>
      </c>
      <c r="K228" s="10">
        <v>0</v>
      </c>
      <c r="L228" s="10">
        <v>0</v>
      </c>
      <c r="M228" s="16" t="e">
        <f t="shared" si="22"/>
        <v>#DIV/0!</v>
      </c>
      <c r="N228" s="10"/>
      <c r="O228" s="15" t="e">
        <f t="shared" si="23"/>
        <v>#DIV/0!</v>
      </c>
      <c r="P228" s="15"/>
      <c r="Q228" s="17"/>
      <c r="R228" s="18"/>
      <c r="S228" s="18"/>
      <c r="T228" s="29"/>
      <c r="U228" s="1"/>
      <c r="V228" s="1"/>
      <c r="W228" s="1"/>
      <c r="X228" s="1"/>
      <c r="Y228" s="1"/>
      <c r="Z228" s="22"/>
    </row>
    <row r="229" spans="1:26" x14ac:dyDescent="0.25">
      <c r="A229" s="10">
        <v>2267</v>
      </c>
      <c r="B229" s="10"/>
      <c r="C229" s="31"/>
      <c r="D229" s="12"/>
      <c r="E229" s="13"/>
      <c r="F229" s="14"/>
      <c r="G229" s="15" t="e">
        <f t="shared" si="20"/>
        <v>#DIV/0!</v>
      </c>
      <c r="H229" s="10">
        <v>0</v>
      </c>
      <c r="I229" s="10">
        <v>0</v>
      </c>
      <c r="J229" s="15" t="e">
        <f t="shared" si="21"/>
        <v>#DIV/0!</v>
      </c>
      <c r="K229" s="10">
        <v>0</v>
      </c>
      <c r="L229" s="10">
        <v>0</v>
      </c>
      <c r="M229" s="16" t="e">
        <f t="shared" si="22"/>
        <v>#DIV/0!</v>
      </c>
      <c r="N229" s="10"/>
      <c r="O229" s="15" t="e">
        <f t="shared" si="23"/>
        <v>#DIV/0!</v>
      </c>
      <c r="P229" s="15"/>
      <c r="Q229" s="17"/>
      <c r="R229" s="18"/>
      <c r="S229" s="18"/>
      <c r="T229" s="29"/>
      <c r="U229" s="1"/>
      <c r="V229" s="1"/>
      <c r="W229" s="1"/>
      <c r="X229" s="1"/>
      <c r="Y229" s="1"/>
      <c r="Z229" s="22"/>
    </row>
    <row r="230" spans="1:26" x14ac:dyDescent="0.25">
      <c r="A230" s="10">
        <v>2267</v>
      </c>
      <c r="B230" s="10"/>
      <c r="C230" s="31"/>
      <c r="D230" s="12"/>
      <c r="E230" s="13"/>
      <c r="F230" s="14"/>
      <c r="G230" s="15" t="e">
        <f t="shared" si="20"/>
        <v>#DIV/0!</v>
      </c>
      <c r="H230" s="10">
        <v>0</v>
      </c>
      <c r="I230" s="10">
        <v>0</v>
      </c>
      <c r="J230" s="15" t="e">
        <f t="shared" si="21"/>
        <v>#DIV/0!</v>
      </c>
      <c r="K230" s="10">
        <v>0</v>
      </c>
      <c r="L230" s="10">
        <v>0</v>
      </c>
      <c r="M230" s="16" t="e">
        <f t="shared" si="22"/>
        <v>#DIV/0!</v>
      </c>
      <c r="N230" s="10"/>
      <c r="O230" s="15" t="e">
        <f t="shared" si="23"/>
        <v>#DIV/0!</v>
      </c>
      <c r="P230" s="15"/>
      <c r="Q230" s="17"/>
      <c r="R230" s="18"/>
      <c r="S230" s="18"/>
      <c r="T230" s="29"/>
      <c r="U230" s="1"/>
      <c r="V230" s="1"/>
      <c r="W230" s="1"/>
      <c r="X230" s="1"/>
      <c r="Y230" s="1"/>
      <c r="Z230" s="22"/>
    </row>
    <row r="231" spans="1:26" x14ac:dyDescent="0.25">
      <c r="A231" s="10">
        <v>2267</v>
      </c>
      <c r="B231" s="10"/>
      <c r="C231" s="31"/>
      <c r="D231" s="12"/>
      <c r="E231" s="13"/>
      <c r="F231" s="14"/>
      <c r="G231" s="15" t="e">
        <f t="shared" si="20"/>
        <v>#DIV/0!</v>
      </c>
      <c r="H231" s="10">
        <v>0</v>
      </c>
      <c r="I231" s="10">
        <v>0</v>
      </c>
      <c r="J231" s="15" t="e">
        <f t="shared" si="21"/>
        <v>#DIV/0!</v>
      </c>
      <c r="K231" s="10">
        <v>0</v>
      </c>
      <c r="L231" s="10">
        <v>0</v>
      </c>
      <c r="M231" s="16" t="e">
        <f t="shared" si="22"/>
        <v>#DIV/0!</v>
      </c>
      <c r="N231" s="10"/>
      <c r="O231" s="15" t="e">
        <f t="shared" si="23"/>
        <v>#DIV/0!</v>
      </c>
      <c r="P231" s="15"/>
      <c r="Q231" s="17"/>
      <c r="R231" s="18"/>
      <c r="S231" s="18"/>
      <c r="T231" s="29"/>
      <c r="U231" s="1"/>
      <c r="V231" s="1"/>
      <c r="W231" s="1"/>
      <c r="X231" s="1"/>
      <c r="Y231" s="1"/>
      <c r="Z231" s="22"/>
    </row>
    <row r="232" spans="1:26" x14ac:dyDescent="0.25">
      <c r="A232" s="10">
        <v>2267</v>
      </c>
      <c r="B232" s="10"/>
      <c r="C232" s="31"/>
      <c r="D232" s="12"/>
      <c r="E232" s="13"/>
      <c r="F232" s="14"/>
      <c r="G232" s="15" t="e">
        <f t="shared" si="20"/>
        <v>#DIV/0!</v>
      </c>
      <c r="H232" s="10">
        <v>0</v>
      </c>
      <c r="I232" s="10">
        <v>0</v>
      </c>
      <c r="J232" s="15" t="e">
        <f t="shared" si="21"/>
        <v>#DIV/0!</v>
      </c>
      <c r="K232" s="10">
        <v>0</v>
      </c>
      <c r="L232" s="10">
        <v>0</v>
      </c>
      <c r="M232" s="16" t="e">
        <f t="shared" si="22"/>
        <v>#DIV/0!</v>
      </c>
      <c r="N232" s="10"/>
      <c r="O232" s="15" t="e">
        <f t="shared" si="23"/>
        <v>#DIV/0!</v>
      </c>
      <c r="P232" s="15"/>
      <c r="Q232" s="17"/>
      <c r="R232" s="18"/>
      <c r="S232" s="18"/>
      <c r="T232" s="29"/>
      <c r="U232" s="1"/>
      <c r="V232" s="1"/>
      <c r="W232" s="1"/>
      <c r="X232" s="1"/>
      <c r="Y232" s="1"/>
      <c r="Z232" s="22"/>
    </row>
    <row r="233" spans="1:26" x14ac:dyDescent="0.25">
      <c r="A233" s="10">
        <v>2267</v>
      </c>
      <c r="B233" s="10"/>
      <c r="C233" s="31"/>
      <c r="D233" s="12"/>
      <c r="E233" s="13"/>
      <c r="F233" s="14"/>
      <c r="G233" s="15" t="e">
        <f t="shared" si="20"/>
        <v>#DIV/0!</v>
      </c>
      <c r="H233" s="10">
        <v>0</v>
      </c>
      <c r="I233" s="10">
        <v>0</v>
      </c>
      <c r="J233" s="15" t="e">
        <f t="shared" si="21"/>
        <v>#DIV/0!</v>
      </c>
      <c r="K233" s="10">
        <v>0</v>
      </c>
      <c r="L233" s="10">
        <v>0</v>
      </c>
      <c r="M233" s="16" t="e">
        <f t="shared" si="22"/>
        <v>#DIV/0!</v>
      </c>
      <c r="N233" s="10"/>
      <c r="O233" s="15" t="e">
        <f t="shared" si="23"/>
        <v>#DIV/0!</v>
      </c>
      <c r="P233" s="15"/>
      <c r="Q233" s="17"/>
      <c r="R233" s="18"/>
      <c r="S233" s="18"/>
      <c r="T233" s="29"/>
      <c r="U233" s="1"/>
      <c r="V233" s="1"/>
      <c r="W233" s="1"/>
      <c r="X233" s="1"/>
      <c r="Y233" s="1"/>
      <c r="Z233" s="22"/>
    </row>
    <row r="234" spans="1:26" x14ac:dyDescent="0.25">
      <c r="A234" s="10">
        <v>2267</v>
      </c>
      <c r="B234" s="10"/>
      <c r="C234" s="31"/>
      <c r="D234" s="12"/>
      <c r="E234" s="13"/>
      <c r="F234" s="14"/>
      <c r="G234" s="15" t="e">
        <f t="shared" si="20"/>
        <v>#DIV/0!</v>
      </c>
      <c r="H234" s="10">
        <v>0</v>
      </c>
      <c r="I234" s="10">
        <v>0</v>
      </c>
      <c r="J234" s="15" t="e">
        <f t="shared" si="21"/>
        <v>#DIV/0!</v>
      </c>
      <c r="K234" s="10">
        <v>0</v>
      </c>
      <c r="L234" s="10">
        <v>0</v>
      </c>
      <c r="M234" s="16" t="e">
        <f t="shared" si="22"/>
        <v>#DIV/0!</v>
      </c>
      <c r="N234" s="10"/>
      <c r="O234" s="15" t="e">
        <f t="shared" si="23"/>
        <v>#DIV/0!</v>
      </c>
      <c r="P234" s="15"/>
      <c r="Q234" s="17"/>
      <c r="R234" s="18"/>
      <c r="S234" s="18"/>
      <c r="T234" s="29"/>
      <c r="U234" s="1"/>
      <c r="V234" s="1"/>
      <c r="W234" s="1"/>
      <c r="X234" s="1"/>
      <c r="Y234" s="1"/>
      <c r="Z234" s="22"/>
    </row>
    <row r="235" spans="1:26" x14ac:dyDescent="0.25">
      <c r="A235" s="10">
        <v>2267</v>
      </c>
      <c r="B235" s="10"/>
      <c r="C235" s="31"/>
      <c r="D235" s="12"/>
      <c r="E235" s="13"/>
      <c r="F235" s="14"/>
      <c r="G235" s="15" t="e">
        <f t="shared" si="20"/>
        <v>#DIV/0!</v>
      </c>
      <c r="H235" s="10">
        <v>0</v>
      </c>
      <c r="I235" s="10">
        <v>0</v>
      </c>
      <c r="J235" s="15" t="e">
        <f t="shared" si="21"/>
        <v>#DIV/0!</v>
      </c>
      <c r="K235" s="10">
        <v>0</v>
      </c>
      <c r="L235" s="10">
        <v>0</v>
      </c>
      <c r="M235" s="16" t="e">
        <f t="shared" si="22"/>
        <v>#DIV/0!</v>
      </c>
      <c r="N235" s="10"/>
      <c r="O235" s="15" t="e">
        <f t="shared" si="23"/>
        <v>#DIV/0!</v>
      </c>
      <c r="P235" s="15"/>
      <c r="Q235" s="17"/>
      <c r="R235" s="18"/>
      <c r="S235" s="18"/>
      <c r="T235" s="29"/>
      <c r="U235" s="1"/>
      <c r="V235" s="1"/>
      <c r="W235" s="1"/>
      <c r="X235" s="1"/>
      <c r="Y235" s="1"/>
      <c r="Z235" s="22"/>
    </row>
    <row r="236" spans="1:26" x14ac:dyDescent="0.25">
      <c r="A236" s="10">
        <v>2267</v>
      </c>
      <c r="B236" s="10"/>
      <c r="C236" s="31"/>
      <c r="D236" s="12"/>
      <c r="E236" s="13"/>
      <c r="F236" s="14"/>
      <c r="G236" s="15" t="e">
        <f t="shared" si="20"/>
        <v>#DIV/0!</v>
      </c>
      <c r="H236" s="10">
        <v>0</v>
      </c>
      <c r="I236" s="10">
        <v>0</v>
      </c>
      <c r="J236" s="15" t="e">
        <f t="shared" si="21"/>
        <v>#DIV/0!</v>
      </c>
      <c r="K236" s="10">
        <v>0</v>
      </c>
      <c r="L236" s="10">
        <v>0</v>
      </c>
      <c r="M236" s="16" t="e">
        <f t="shared" si="22"/>
        <v>#DIV/0!</v>
      </c>
      <c r="N236" s="10"/>
      <c r="O236" s="15" t="e">
        <f t="shared" si="23"/>
        <v>#DIV/0!</v>
      </c>
      <c r="P236" s="15"/>
      <c r="Q236" s="17"/>
      <c r="R236" s="18"/>
      <c r="S236" s="18"/>
      <c r="T236" s="29"/>
      <c r="U236" s="1"/>
      <c r="V236" s="1"/>
      <c r="W236" s="1"/>
      <c r="X236" s="1"/>
      <c r="Y236" s="1"/>
      <c r="Z236" s="22"/>
    </row>
    <row r="237" spans="1:26" x14ac:dyDescent="0.25">
      <c r="A237" s="10">
        <v>2267</v>
      </c>
      <c r="B237" s="10"/>
      <c r="C237" s="31"/>
      <c r="D237" s="12"/>
      <c r="E237" s="13"/>
      <c r="F237" s="14"/>
      <c r="G237" s="15" t="e">
        <f t="shared" si="20"/>
        <v>#DIV/0!</v>
      </c>
      <c r="H237" s="10">
        <v>0</v>
      </c>
      <c r="I237" s="10">
        <v>0</v>
      </c>
      <c r="J237" s="15" t="e">
        <f t="shared" si="21"/>
        <v>#DIV/0!</v>
      </c>
      <c r="K237" s="10">
        <v>0</v>
      </c>
      <c r="L237" s="10">
        <v>0</v>
      </c>
      <c r="M237" s="16" t="e">
        <f t="shared" si="22"/>
        <v>#DIV/0!</v>
      </c>
      <c r="N237" s="10"/>
      <c r="O237" s="15" t="e">
        <f t="shared" si="23"/>
        <v>#DIV/0!</v>
      </c>
      <c r="P237" s="15"/>
      <c r="Q237" s="17"/>
      <c r="R237" s="18"/>
      <c r="S237" s="18"/>
      <c r="T237" s="29"/>
      <c r="U237" s="1"/>
      <c r="V237" s="1"/>
      <c r="W237" s="1"/>
      <c r="X237" s="1"/>
      <c r="Y237" s="1"/>
      <c r="Z237" s="22"/>
    </row>
    <row r="238" spans="1:26" x14ac:dyDescent="0.25">
      <c r="A238" s="10">
        <v>2267</v>
      </c>
      <c r="B238" s="10"/>
      <c r="C238" s="31"/>
      <c r="D238" s="12"/>
      <c r="E238" s="13"/>
      <c r="F238" s="14"/>
      <c r="G238" s="15" t="e">
        <f t="shared" si="20"/>
        <v>#DIV/0!</v>
      </c>
      <c r="H238" s="10">
        <v>0</v>
      </c>
      <c r="I238" s="10">
        <v>0</v>
      </c>
      <c r="J238" s="15" t="e">
        <f t="shared" si="21"/>
        <v>#DIV/0!</v>
      </c>
      <c r="K238" s="10">
        <v>0</v>
      </c>
      <c r="L238" s="10">
        <v>0</v>
      </c>
      <c r="M238" s="16" t="e">
        <f t="shared" si="22"/>
        <v>#DIV/0!</v>
      </c>
      <c r="N238" s="10"/>
      <c r="O238" s="15" t="e">
        <f t="shared" si="23"/>
        <v>#DIV/0!</v>
      </c>
      <c r="P238" s="15"/>
      <c r="Q238" s="17"/>
      <c r="R238" s="18"/>
      <c r="S238" s="18"/>
      <c r="T238" s="29"/>
      <c r="U238" s="1"/>
      <c r="V238" s="1"/>
      <c r="W238" s="1"/>
      <c r="X238" s="1"/>
      <c r="Y238" s="1"/>
      <c r="Z238" s="22"/>
    </row>
    <row r="239" spans="1:26" x14ac:dyDescent="0.25">
      <c r="A239" s="10">
        <v>2267</v>
      </c>
      <c r="B239" s="10"/>
      <c r="C239" s="31"/>
      <c r="D239" s="12"/>
      <c r="E239" s="13"/>
      <c r="F239" s="14"/>
      <c r="G239" s="15" t="e">
        <f t="shared" si="20"/>
        <v>#DIV/0!</v>
      </c>
      <c r="H239" s="10">
        <v>0</v>
      </c>
      <c r="I239" s="10">
        <v>0</v>
      </c>
      <c r="J239" s="15" t="e">
        <f t="shared" si="21"/>
        <v>#DIV/0!</v>
      </c>
      <c r="K239" s="10">
        <v>0</v>
      </c>
      <c r="L239" s="10">
        <v>0</v>
      </c>
      <c r="M239" s="16" t="e">
        <f t="shared" si="22"/>
        <v>#DIV/0!</v>
      </c>
      <c r="N239" s="10"/>
      <c r="O239" s="15" t="e">
        <f t="shared" si="23"/>
        <v>#DIV/0!</v>
      </c>
      <c r="P239" s="15"/>
      <c r="Q239" s="17"/>
      <c r="R239" s="18"/>
      <c r="S239" s="18"/>
      <c r="T239" s="29"/>
      <c r="U239" s="1"/>
      <c r="V239" s="1"/>
      <c r="W239" s="1"/>
      <c r="X239" s="1"/>
      <c r="Y239" s="1"/>
      <c r="Z239" s="22"/>
    </row>
    <row r="240" spans="1:26" x14ac:dyDescent="0.25">
      <c r="A240" s="10">
        <v>2267</v>
      </c>
      <c r="B240" s="10"/>
      <c r="C240" s="31"/>
      <c r="D240" s="12"/>
      <c r="E240" s="13"/>
      <c r="F240" s="14"/>
      <c r="G240" s="15" t="e">
        <f t="shared" si="20"/>
        <v>#DIV/0!</v>
      </c>
      <c r="H240" s="10">
        <v>0</v>
      </c>
      <c r="I240" s="10">
        <v>0</v>
      </c>
      <c r="J240" s="15" t="e">
        <f t="shared" si="21"/>
        <v>#DIV/0!</v>
      </c>
      <c r="K240" s="10">
        <v>0</v>
      </c>
      <c r="L240" s="10">
        <v>0</v>
      </c>
      <c r="M240" s="16" t="e">
        <f t="shared" si="22"/>
        <v>#DIV/0!</v>
      </c>
      <c r="N240" s="10"/>
      <c r="O240" s="15" t="e">
        <f t="shared" si="23"/>
        <v>#DIV/0!</v>
      </c>
      <c r="P240" s="15"/>
      <c r="Q240" s="17"/>
      <c r="R240" s="18"/>
      <c r="S240" s="18"/>
      <c r="T240" s="29"/>
      <c r="U240" s="1"/>
      <c r="V240" s="1"/>
      <c r="W240" s="1"/>
      <c r="X240" s="1"/>
      <c r="Y240" s="1"/>
      <c r="Z240" s="22"/>
    </row>
    <row r="241" spans="1:26" x14ac:dyDescent="0.25">
      <c r="A241" s="10">
        <v>2267</v>
      </c>
      <c r="B241" s="10"/>
      <c r="C241" s="31"/>
      <c r="D241" s="12"/>
      <c r="E241" s="13"/>
      <c r="F241" s="14"/>
      <c r="G241" s="15" t="e">
        <f t="shared" si="20"/>
        <v>#DIV/0!</v>
      </c>
      <c r="H241" s="10">
        <v>0</v>
      </c>
      <c r="I241" s="10">
        <v>0</v>
      </c>
      <c r="J241" s="15" t="e">
        <f t="shared" si="21"/>
        <v>#DIV/0!</v>
      </c>
      <c r="K241" s="10">
        <v>0</v>
      </c>
      <c r="L241" s="10">
        <v>0</v>
      </c>
      <c r="M241" s="16" t="e">
        <f t="shared" si="22"/>
        <v>#DIV/0!</v>
      </c>
      <c r="N241" s="10"/>
      <c r="O241" s="15" t="e">
        <f t="shared" si="23"/>
        <v>#DIV/0!</v>
      </c>
      <c r="P241" s="15"/>
      <c r="Q241" s="17"/>
      <c r="R241" s="18"/>
      <c r="S241" s="18"/>
      <c r="T241" s="29"/>
      <c r="U241" s="1"/>
      <c r="V241" s="1"/>
      <c r="W241" s="1"/>
      <c r="X241" s="1"/>
      <c r="Y241" s="1"/>
      <c r="Z241" s="22"/>
    </row>
    <row r="242" spans="1:26" x14ac:dyDescent="0.25">
      <c r="A242" s="10">
        <v>2267</v>
      </c>
      <c r="B242" s="10"/>
      <c r="C242" s="31"/>
      <c r="D242" s="12"/>
      <c r="E242" s="13"/>
      <c r="F242" s="14"/>
      <c r="G242" s="15" t="e">
        <f t="shared" si="20"/>
        <v>#DIV/0!</v>
      </c>
      <c r="H242" s="10">
        <v>0</v>
      </c>
      <c r="I242" s="10">
        <v>0</v>
      </c>
      <c r="J242" s="15" t="e">
        <f t="shared" si="21"/>
        <v>#DIV/0!</v>
      </c>
      <c r="K242" s="10">
        <v>0</v>
      </c>
      <c r="L242" s="10">
        <v>0</v>
      </c>
      <c r="M242" s="16" t="e">
        <f t="shared" si="22"/>
        <v>#DIV/0!</v>
      </c>
      <c r="N242" s="10"/>
      <c r="O242" s="15" t="e">
        <f t="shared" si="23"/>
        <v>#DIV/0!</v>
      </c>
      <c r="P242" s="15"/>
      <c r="Q242" s="17"/>
      <c r="R242" s="18"/>
      <c r="S242" s="18"/>
      <c r="T242" s="29"/>
      <c r="U242" s="1"/>
      <c r="V242" s="1"/>
      <c r="W242" s="1"/>
      <c r="X242" s="1"/>
      <c r="Y242" s="1"/>
      <c r="Z242" s="22"/>
    </row>
    <row r="243" spans="1:26" x14ac:dyDescent="0.25">
      <c r="A243" s="10">
        <v>2267</v>
      </c>
      <c r="B243" s="10"/>
      <c r="C243" s="31"/>
      <c r="D243" s="12"/>
      <c r="E243" s="13"/>
      <c r="F243" s="14"/>
      <c r="G243" s="15" t="e">
        <f t="shared" si="20"/>
        <v>#DIV/0!</v>
      </c>
      <c r="H243" s="10">
        <v>0</v>
      </c>
      <c r="I243" s="10">
        <v>0</v>
      </c>
      <c r="J243" s="15" t="e">
        <f t="shared" si="21"/>
        <v>#DIV/0!</v>
      </c>
      <c r="K243" s="10">
        <v>0</v>
      </c>
      <c r="L243" s="10">
        <v>0</v>
      </c>
      <c r="M243" s="16" t="e">
        <f t="shared" si="22"/>
        <v>#DIV/0!</v>
      </c>
      <c r="N243" s="10"/>
      <c r="O243" s="15" t="e">
        <f t="shared" si="23"/>
        <v>#DIV/0!</v>
      </c>
      <c r="P243" s="15"/>
      <c r="Q243" s="17"/>
      <c r="R243" s="18"/>
      <c r="S243" s="18"/>
      <c r="T243" s="29"/>
      <c r="U243" s="1"/>
      <c r="V243" s="1"/>
      <c r="W243" s="1"/>
      <c r="X243" s="1"/>
      <c r="Y243" s="1"/>
      <c r="Z243" s="22"/>
    </row>
    <row r="244" spans="1:26" x14ac:dyDescent="0.25">
      <c r="A244" s="10">
        <v>2267</v>
      </c>
      <c r="B244" s="10"/>
      <c r="C244" s="31"/>
      <c r="D244" s="12"/>
      <c r="E244" s="13"/>
      <c r="F244" s="14"/>
      <c r="G244" s="15" t="e">
        <f t="shared" si="20"/>
        <v>#DIV/0!</v>
      </c>
      <c r="H244" s="10">
        <v>0</v>
      </c>
      <c r="I244" s="10">
        <v>0</v>
      </c>
      <c r="J244" s="15" t="e">
        <f t="shared" si="21"/>
        <v>#DIV/0!</v>
      </c>
      <c r="K244" s="10">
        <v>0</v>
      </c>
      <c r="L244" s="10">
        <v>0</v>
      </c>
      <c r="M244" s="16" t="e">
        <f t="shared" si="22"/>
        <v>#DIV/0!</v>
      </c>
      <c r="N244" s="10"/>
      <c r="O244" s="15" t="e">
        <f t="shared" si="23"/>
        <v>#DIV/0!</v>
      </c>
      <c r="P244" s="15"/>
      <c r="Q244" s="17"/>
      <c r="R244" s="18"/>
      <c r="S244" s="18"/>
      <c r="T244" s="29"/>
      <c r="U244" s="1"/>
      <c r="V244" s="1"/>
      <c r="W244" s="1"/>
      <c r="X244" s="1"/>
      <c r="Y244" s="1"/>
      <c r="Z244" s="22"/>
    </row>
    <row r="245" spans="1:26" x14ac:dyDescent="0.25">
      <c r="A245" s="10">
        <v>2267</v>
      </c>
      <c r="B245" s="10"/>
      <c r="C245" s="31"/>
      <c r="D245" s="12"/>
      <c r="E245" s="13"/>
      <c r="F245" s="14"/>
      <c r="G245" s="15" t="e">
        <f t="shared" si="20"/>
        <v>#DIV/0!</v>
      </c>
      <c r="H245" s="10">
        <v>0</v>
      </c>
      <c r="I245" s="10">
        <v>0</v>
      </c>
      <c r="J245" s="15" t="e">
        <f t="shared" si="21"/>
        <v>#DIV/0!</v>
      </c>
      <c r="K245" s="10">
        <v>0</v>
      </c>
      <c r="L245" s="10">
        <v>0</v>
      </c>
      <c r="M245" s="16" t="e">
        <f t="shared" si="22"/>
        <v>#DIV/0!</v>
      </c>
      <c r="N245" s="10"/>
      <c r="O245" s="15" t="e">
        <f t="shared" si="23"/>
        <v>#DIV/0!</v>
      </c>
      <c r="P245" s="15"/>
      <c r="Q245" s="17"/>
      <c r="R245" s="18"/>
      <c r="S245" s="18"/>
      <c r="T245" s="29"/>
      <c r="U245" s="1"/>
      <c r="V245" s="1"/>
      <c r="W245" s="1"/>
      <c r="X245" s="1"/>
      <c r="Y245" s="1"/>
      <c r="Z245" s="22"/>
    </row>
    <row r="246" spans="1:26" x14ac:dyDescent="0.25">
      <c r="A246" s="10">
        <v>2267</v>
      </c>
      <c r="B246" s="10"/>
      <c r="C246" s="31"/>
      <c r="D246" s="12"/>
      <c r="E246" s="13"/>
      <c r="F246" s="14"/>
      <c r="G246" s="15" t="e">
        <f t="shared" si="20"/>
        <v>#DIV/0!</v>
      </c>
      <c r="H246" s="10">
        <v>0</v>
      </c>
      <c r="I246" s="10">
        <v>0</v>
      </c>
      <c r="J246" s="15" t="e">
        <f t="shared" si="21"/>
        <v>#DIV/0!</v>
      </c>
      <c r="K246" s="10">
        <v>0</v>
      </c>
      <c r="L246" s="10">
        <v>0</v>
      </c>
      <c r="M246" s="16" t="e">
        <f t="shared" si="22"/>
        <v>#DIV/0!</v>
      </c>
      <c r="N246" s="10"/>
      <c r="O246" s="15" t="e">
        <f t="shared" si="23"/>
        <v>#DIV/0!</v>
      </c>
      <c r="P246" s="15"/>
      <c r="Q246" s="17"/>
      <c r="R246" s="18"/>
      <c r="S246" s="18"/>
      <c r="T246" s="29"/>
      <c r="U246" s="1"/>
      <c r="V246" s="1"/>
      <c r="W246" s="1"/>
      <c r="X246" s="1"/>
      <c r="Y246" s="1"/>
      <c r="Z246" s="22"/>
    </row>
    <row r="247" spans="1:26" x14ac:dyDescent="0.25">
      <c r="A247" s="10">
        <v>2267</v>
      </c>
      <c r="B247" s="10"/>
      <c r="C247" s="31"/>
      <c r="D247" s="12"/>
      <c r="E247" s="13"/>
      <c r="F247" s="14"/>
      <c r="G247" s="15" t="e">
        <f t="shared" si="20"/>
        <v>#DIV/0!</v>
      </c>
      <c r="H247" s="10">
        <v>0</v>
      </c>
      <c r="I247" s="10">
        <v>0</v>
      </c>
      <c r="J247" s="15" t="e">
        <f t="shared" si="21"/>
        <v>#DIV/0!</v>
      </c>
      <c r="K247" s="10">
        <v>0</v>
      </c>
      <c r="L247" s="10">
        <v>0</v>
      </c>
      <c r="M247" s="16" t="e">
        <f t="shared" si="22"/>
        <v>#DIV/0!</v>
      </c>
      <c r="N247" s="10"/>
      <c r="O247" s="15" t="e">
        <f t="shared" si="23"/>
        <v>#DIV/0!</v>
      </c>
      <c r="P247" s="15"/>
      <c r="Q247" s="17"/>
      <c r="R247" s="18"/>
      <c r="S247" s="18"/>
      <c r="T247" s="29"/>
      <c r="U247" s="1"/>
      <c r="V247" s="1"/>
      <c r="W247" s="1"/>
      <c r="X247" s="1"/>
      <c r="Y247" s="1"/>
      <c r="Z247" s="22"/>
    </row>
    <row r="248" spans="1:26" x14ac:dyDescent="0.25">
      <c r="A248" s="10">
        <v>2267</v>
      </c>
      <c r="B248" s="10"/>
      <c r="C248" s="31"/>
      <c r="D248" s="12"/>
      <c r="E248" s="13"/>
      <c r="F248" s="14"/>
      <c r="G248" s="15" t="e">
        <f t="shared" si="20"/>
        <v>#DIV/0!</v>
      </c>
      <c r="H248" s="10">
        <v>0</v>
      </c>
      <c r="I248" s="10">
        <v>0</v>
      </c>
      <c r="J248" s="15" t="e">
        <f t="shared" si="21"/>
        <v>#DIV/0!</v>
      </c>
      <c r="K248" s="10">
        <v>0</v>
      </c>
      <c r="L248" s="10">
        <v>0</v>
      </c>
      <c r="M248" s="16" t="e">
        <f t="shared" si="22"/>
        <v>#DIV/0!</v>
      </c>
      <c r="N248" s="10"/>
      <c r="O248" s="15" t="e">
        <f t="shared" si="23"/>
        <v>#DIV/0!</v>
      </c>
      <c r="P248" s="15"/>
      <c r="Q248" s="17"/>
      <c r="R248" s="18"/>
      <c r="S248" s="18"/>
      <c r="T248" s="29"/>
      <c r="U248" s="1"/>
      <c r="V248" s="1"/>
      <c r="W248" s="1"/>
      <c r="X248" s="1"/>
      <c r="Y248" s="1"/>
      <c r="Z248" s="22"/>
    </row>
    <row r="249" spans="1:26" x14ac:dyDescent="0.25">
      <c r="A249" s="10">
        <v>2267</v>
      </c>
      <c r="B249" s="10"/>
      <c r="C249" s="31"/>
      <c r="D249" s="12"/>
      <c r="E249" s="13"/>
      <c r="F249" s="14"/>
      <c r="G249" s="15" t="e">
        <f t="shared" si="20"/>
        <v>#DIV/0!</v>
      </c>
      <c r="H249" s="10">
        <v>0</v>
      </c>
      <c r="I249" s="10">
        <v>0</v>
      </c>
      <c r="J249" s="15" t="e">
        <f t="shared" si="21"/>
        <v>#DIV/0!</v>
      </c>
      <c r="K249" s="10">
        <v>0</v>
      </c>
      <c r="L249" s="10">
        <v>0</v>
      </c>
      <c r="M249" s="16" t="e">
        <f t="shared" si="22"/>
        <v>#DIV/0!</v>
      </c>
      <c r="N249" s="10"/>
      <c r="O249" s="15" t="e">
        <f t="shared" si="23"/>
        <v>#DIV/0!</v>
      </c>
      <c r="P249" s="15"/>
      <c r="Q249" s="17"/>
      <c r="R249" s="18"/>
      <c r="S249" s="18"/>
      <c r="T249" s="29"/>
      <c r="U249" s="1"/>
      <c r="V249" s="1"/>
      <c r="W249" s="1"/>
      <c r="X249" s="1"/>
      <c r="Y249" s="1"/>
      <c r="Z249" s="22"/>
    </row>
    <row r="250" spans="1:26" x14ac:dyDescent="0.25">
      <c r="A250" s="10">
        <v>2267</v>
      </c>
      <c r="B250" s="10"/>
      <c r="C250" s="31"/>
      <c r="D250" s="12"/>
      <c r="E250" s="13"/>
      <c r="F250" s="14"/>
      <c r="G250" s="15" t="e">
        <f t="shared" si="20"/>
        <v>#DIV/0!</v>
      </c>
      <c r="H250" s="10">
        <v>0</v>
      </c>
      <c r="I250" s="10">
        <v>0</v>
      </c>
      <c r="J250" s="15" t="e">
        <f t="shared" si="21"/>
        <v>#DIV/0!</v>
      </c>
      <c r="K250" s="10">
        <v>0</v>
      </c>
      <c r="L250" s="10">
        <v>0</v>
      </c>
      <c r="M250" s="16" t="e">
        <f t="shared" si="22"/>
        <v>#DIV/0!</v>
      </c>
      <c r="N250" s="10"/>
      <c r="O250" s="15" t="e">
        <f t="shared" si="23"/>
        <v>#DIV/0!</v>
      </c>
      <c r="P250" s="15"/>
      <c r="Q250" s="17"/>
      <c r="R250" s="18"/>
      <c r="S250" s="18"/>
      <c r="T250" s="29"/>
      <c r="U250" s="1"/>
      <c r="V250" s="1"/>
      <c r="W250" s="1"/>
      <c r="X250" s="1"/>
      <c r="Y250" s="1"/>
      <c r="Z250" s="22"/>
    </row>
    <row r="251" spans="1:26" x14ac:dyDescent="0.25">
      <c r="A251" s="10">
        <v>2267</v>
      </c>
      <c r="B251" s="10"/>
      <c r="C251" s="31"/>
      <c r="D251" s="12"/>
      <c r="E251" s="13"/>
      <c r="F251" s="14"/>
      <c r="G251" s="15" t="e">
        <f t="shared" si="20"/>
        <v>#DIV/0!</v>
      </c>
      <c r="H251" s="10">
        <v>0</v>
      </c>
      <c r="I251" s="10">
        <v>0</v>
      </c>
      <c r="J251" s="15" t="e">
        <f t="shared" si="21"/>
        <v>#DIV/0!</v>
      </c>
      <c r="K251" s="10">
        <v>0</v>
      </c>
      <c r="L251" s="10">
        <v>0</v>
      </c>
      <c r="M251" s="16" t="e">
        <f t="shared" si="22"/>
        <v>#DIV/0!</v>
      </c>
      <c r="N251" s="10"/>
      <c r="O251" s="15" t="e">
        <f t="shared" si="23"/>
        <v>#DIV/0!</v>
      </c>
      <c r="P251" s="15"/>
      <c r="Q251" s="17"/>
      <c r="R251" s="18"/>
      <c r="S251" s="18"/>
      <c r="T251" s="29"/>
      <c r="U251" s="1"/>
      <c r="V251" s="1"/>
      <c r="W251" s="1"/>
      <c r="X251" s="1"/>
      <c r="Y251" s="1"/>
      <c r="Z251" s="22"/>
    </row>
    <row r="252" spans="1:26" x14ac:dyDescent="0.25">
      <c r="A252" s="10">
        <v>2267</v>
      </c>
      <c r="B252" s="10"/>
      <c r="C252" s="31"/>
      <c r="D252" s="12"/>
      <c r="E252" s="13"/>
      <c r="F252" s="14"/>
      <c r="G252" s="15" t="e">
        <f t="shared" si="20"/>
        <v>#DIV/0!</v>
      </c>
      <c r="H252" s="10">
        <v>0</v>
      </c>
      <c r="I252" s="10">
        <v>0</v>
      </c>
      <c r="J252" s="15" t="e">
        <f t="shared" si="21"/>
        <v>#DIV/0!</v>
      </c>
      <c r="K252" s="10">
        <v>0</v>
      </c>
      <c r="L252" s="10">
        <v>0</v>
      </c>
      <c r="M252" s="16" t="e">
        <f t="shared" si="22"/>
        <v>#DIV/0!</v>
      </c>
      <c r="N252" s="10"/>
      <c r="O252" s="15" t="e">
        <f t="shared" si="23"/>
        <v>#DIV/0!</v>
      </c>
      <c r="P252" s="15"/>
      <c r="Q252" s="17"/>
      <c r="R252" s="18"/>
      <c r="S252" s="18"/>
      <c r="T252" s="29"/>
      <c r="U252" s="1"/>
      <c r="V252" s="1"/>
      <c r="W252" s="1"/>
      <c r="X252" s="1"/>
      <c r="Y252" s="1"/>
      <c r="Z252" s="22"/>
    </row>
    <row r="253" spans="1:26" x14ac:dyDescent="0.25">
      <c r="A253" s="10">
        <v>2267</v>
      </c>
      <c r="B253" s="10"/>
      <c r="C253" s="31"/>
      <c r="D253" s="12"/>
      <c r="E253" s="13"/>
      <c r="F253" s="14"/>
      <c r="G253" s="15" t="e">
        <f t="shared" si="20"/>
        <v>#DIV/0!</v>
      </c>
      <c r="H253" s="10">
        <v>0</v>
      </c>
      <c r="I253" s="10">
        <v>0</v>
      </c>
      <c r="J253" s="15" t="e">
        <f t="shared" si="21"/>
        <v>#DIV/0!</v>
      </c>
      <c r="K253" s="10">
        <v>0</v>
      </c>
      <c r="L253" s="10">
        <v>0</v>
      </c>
      <c r="M253" s="16" t="e">
        <f t="shared" si="22"/>
        <v>#DIV/0!</v>
      </c>
      <c r="N253" s="10"/>
      <c r="O253" s="15" t="e">
        <f t="shared" si="23"/>
        <v>#DIV/0!</v>
      </c>
      <c r="P253" s="15"/>
      <c r="Q253" s="17"/>
      <c r="R253" s="18"/>
      <c r="S253" s="18"/>
      <c r="T253" s="29"/>
      <c r="U253" s="1"/>
      <c r="V253" s="1"/>
      <c r="W253" s="1"/>
      <c r="X253" s="1"/>
      <c r="Y253" s="1"/>
      <c r="Z253" s="22"/>
    </row>
    <row r="254" spans="1:26" x14ac:dyDescent="0.25">
      <c r="A254" s="10">
        <v>2267</v>
      </c>
      <c r="B254" s="10"/>
      <c r="C254" s="31"/>
      <c r="D254" s="12"/>
      <c r="E254" s="13"/>
      <c r="F254" s="14"/>
      <c r="G254" s="15" t="e">
        <f t="shared" si="20"/>
        <v>#DIV/0!</v>
      </c>
      <c r="H254" s="10">
        <v>0</v>
      </c>
      <c r="I254" s="10">
        <v>0</v>
      </c>
      <c r="J254" s="15" t="e">
        <f t="shared" si="21"/>
        <v>#DIV/0!</v>
      </c>
      <c r="K254" s="10">
        <v>0</v>
      </c>
      <c r="L254" s="10">
        <v>0</v>
      </c>
      <c r="M254" s="16" t="e">
        <f t="shared" si="22"/>
        <v>#DIV/0!</v>
      </c>
      <c r="N254" s="10"/>
      <c r="O254" s="15" t="e">
        <f t="shared" si="23"/>
        <v>#DIV/0!</v>
      </c>
      <c r="P254" s="15"/>
      <c r="Q254" s="17"/>
      <c r="R254" s="18"/>
      <c r="S254" s="18"/>
      <c r="T254" s="29"/>
      <c r="U254" s="1"/>
      <c r="V254" s="1"/>
      <c r="W254" s="1"/>
      <c r="X254" s="1"/>
      <c r="Y254" s="1"/>
      <c r="Z254" s="22"/>
    </row>
    <row r="255" spans="1:26" x14ac:dyDescent="0.25">
      <c r="A255" s="10">
        <v>2267</v>
      </c>
      <c r="B255" s="10"/>
      <c r="C255" s="31"/>
      <c r="D255" s="12"/>
      <c r="E255" s="13"/>
      <c r="F255" s="14"/>
      <c r="G255" s="15" t="e">
        <f t="shared" si="20"/>
        <v>#DIV/0!</v>
      </c>
      <c r="H255" s="10">
        <v>0</v>
      </c>
      <c r="I255" s="10">
        <v>0</v>
      </c>
      <c r="J255" s="15" t="e">
        <f t="shared" si="21"/>
        <v>#DIV/0!</v>
      </c>
      <c r="K255" s="10">
        <v>0</v>
      </c>
      <c r="L255" s="10">
        <v>0</v>
      </c>
      <c r="M255" s="16" t="e">
        <f t="shared" si="22"/>
        <v>#DIV/0!</v>
      </c>
      <c r="N255" s="10"/>
      <c r="O255" s="15" t="e">
        <f t="shared" si="23"/>
        <v>#DIV/0!</v>
      </c>
      <c r="P255" s="15"/>
      <c r="Q255" s="17"/>
      <c r="R255" s="18"/>
      <c r="S255" s="18"/>
      <c r="T255" s="29"/>
      <c r="U255" s="1"/>
      <c r="V255" s="1"/>
      <c r="W255" s="1"/>
      <c r="X255" s="1"/>
      <c r="Y255" s="1"/>
      <c r="Z255" s="22"/>
    </row>
    <row r="256" spans="1:26" x14ac:dyDescent="0.25">
      <c r="A256" s="10">
        <v>2267</v>
      </c>
      <c r="B256" s="10"/>
      <c r="C256" s="31"/>
      <c r="D256" s="12"/>
      <c r="E256" s="13"/>
      <c r="F256" s="14"/>
      <c r="G256" s="15" t="e">
        <f t="shared" si="20"/>
        <v>#DIV/0!</v>
      </c>
      <c r="H256" s="10">
        <v>0</v>
      </c>
      <c r="I256" s="10">
        <v>0</v>
      </c>
      <c r="J256" s="15" t="e">
        <f t="shared" si="21"/>
        <v>#DIV/0!</v>
      </c>
      <c r="K256" s="10">
        <v>0</v>
      </c>
      <c r="L256" s="10">
        <v>0</v>
      </c>
      <c r="M256" s="16" t="e">
        <f t="shared" si="22"/>
        <v>#DIV/0!</v>
      </c>
      <c r="N256" s="10"/>
      <c r="O256" s="15" t="e">
        <f t="shared" si="23"/>
        <v>#DIV/0!</v>
      </c>
      <c r="P256" s="15"/>
      <c r="Q256" s="17"/>
      <c r="R256" s="18"/>
      <c r="S256" s="18"/>
      <c r="T256" s="29"/>
      <c r="U256" s="1"/>
      <c r="V256" s="1"/>
      <c r="W256" s="1"/>
      <c r="X256" s="1"/>
      <c r="Y256" s="1"/>
      <c r="Z256" s="22"/>
    </row>
    <row r="257" spans="1:26" x14ac:dyDescent="0.25">
      <c r="A257" s="10">
        <v>2267</v>
      </c>
      <c r="B257" s="10"/>
      <c r="C257" s="31"/>
      <c r="D257" s="12"/>
      <c r="E257" s="13"/>
      <c r="F257" s="14"/>
      <c r="G257" s="15" t="e">
        <f t="shared" si="20"/>
        <v>#DIV/0!</v>
      </c>
      <c r="H257" s="10">
        <v>0</v>
      </c>
      <c r="I257" s="10">
        <v>0</v>
      </c>
      <c r="J257" s="15" t="e">
        <f t="shared" si="21"/>
        <v>#DIV/0!</v>
      </c>
      <c r="K257" s="10">
        <v>0</v>
      </c>
      <c r="L257" s="10">
        <v>0</v>
      </c>
      <c r="M257" s="16" t="e">
        <f t="shared" si="22"/>
        <v>#DIV/0!</v>
      </c>
      <c r="N257" s="10"/>
      <c r="O257" s="15" t="e">
        <f t="shared" si="23"/>
        <v>#DIV/0!</v>
      </c>
      <c r="P257" s="15"/>
      <c r="Q257" s="17"/>
      <c r="R257" s="18"/>
      <c r="S257" s="18"/>
      <c r="T257" s="29"/>
      <c r="U257" s="1"/>
      <c r="V257" s="1"/>
      <c r="W257" s="1"/>
      <c r="X257" s="1"/>
      <c r="Y257" s="1"/>
      <c r="Z257" s="22"/>
    </row>
    <row r="258" spans="1:26" x14ac:dyDescent="0.25">
      <c r="A258" s="10">
        <v>2267</v>
      </c>
      <c r="B258" s="10"/>
      <c r="C258" s="11"/>
      <c r="D258" s="12"/>
      <c r="E258" s="13"/>
      <c r="F258" s="14"/>
      <c r="G258" s="15" t="e">
        <f t="shared" ref="G258:G321" si="24">+F258/E258</f>
        <v>#DIV/0!</v>
      </c>
      <c r="H258" s="10">
        <v>0</v>
      </c>
      <c r="I258" s="10">
        <v>0</v>
      </c>
      <c r="J258" s="15" t="e">
        <f t="shared" ref="J258:J321" si="25">+G258*((100-H258)/100)*((100-I258)/100)</f>
        <v>#DIV/0!</v>
      </c>
      <c r="K258" s="10">
        <v>0</v>
      </c>
      <c r="L258" s="10">
        <v>0</v>
      </c>
      <c r="M258" s="16" t="e">
        <f t="shared" ref="M258:M321" si="26">+J258*(1+(K258/100))*(1+(L258/100))</f>
        <v>#DIV/0!</v>
      </c>
      <c r="N258" s="10"/>
      <c r="O258" s="15" t="e">
        <f t="shared" ref="O258:O321" si="27">+M258/((100-N258)/100)</f>
        <v>#DIV/0!</v>
      </c>
      <c r="P258" s="15"/>
      <c r="Q258" s="17"/>
      <c r="R258" s="18"/>
      <c r="S258" s="18"/>
      <c r="T258" s="29"/>
      <c r="U258" s="1"/>
      <c r="V258" s="1"/>
      <c r="W258" s="1"/>
      <c r="X258" s="1"/>
      <c r="Y258" s="1"/>
      <c r="Z258" s="22"/>
    </row>
    <row r="259" spans="1:26" x14ac:dyDescent="0.25">
      <c r="A259" s="10">
        <v>2267</v>
      </c>
      <c r="B259" s="10"/>
      <c r="C259" s="11"/>
      <c r="D259" s="12"/>
      <c r="E259" s="13"/>
      <c r="F259" s="14"/>
      <c r="G259" s="15" t="e">
        <f t="shared" si="24"/>
        <v>#DIV/0!</v>
      </c>
      <c r="H259" s="10">
        <v>0</v>
      </c>
      <c r="I259" s="10">
        <v>0</v>
      </c>
      <c r="J259" s="15" t="e">
        <f t="shared" si="25"/>
        <v>#DIV/0!</v>
      </c>
      <c r="K259" s="10">
        <v>0</v>
      </c>
      <c r="L259" s="10">
        <v>0</v>
      </c>
      <c r="M259" s="16" t="e">
        <f t="shared" si="26"/>
        <v>#DIV/0!</v>
      </c>
      <c r="N259" s="10"/>
      <c r="O259" s="15" t="e">
        <f t="shared" si="27"/>
        <v>#DIV/0!</v>
      </c>
      <c r="P259" s="15"/>
      <c r="Q259" s="17"/>
      <c r="R259" s="18"/>
      <c r="S259" s="18"/>
      <c r="T259" s="29"/>
      <c r="U259" s="1"/>
      <c r="V259" s="1"/>
      <c r="W259" s="1"/>
      <c r="X259" s="1"/>
      <c r="Y259" s="1"/>
      <c r="Z259" s="22"/>
    </row>
    <row r="260" spans="1:26" x14ac:dyDescent="0.25">
      <c r="A260" s="10">
        <v>2267</v>
      </c>
      <c r="B260" s="10"/>
      <c r="C260" s="11"/>
      <c r="D260" s="12"/>
      <c r="E260" s="13"/>
      <c r="F260" s="14"/>
      <c r="G260" s="15" t="e">
        <f t="shared" si="24"/>
        <v>#DIV/0!</v>
      </c>
      <c r="H260" s="10">
        <v>0</v>
      </c>
      <c r="I260" s="10">
        <v>0</v>
      </c>
      <c r="J260" s="15" t="e">
        <f t="shared" si="25"/>
        <v>#DIV/0!</v>
      </c>
      <c r="K260" s="10">
        <v>0</v>
      </c>
      <c r="L260" s="10">
        <v>0</v>
      </c>
      <c r="M260" s="16" t="e">
        <f t="shared" si="26"/>
        <v>#DIV/0!</v>
      </c>
      <c r="N260" s="10"/>
      <c r="O260" s="15" t="e">
        <f t="shared" si="27"/>
        <v>#DIV/0!</v>
      </c>
      <c r="P260" s="15"/>
      <c r="Q260" s="17"/>
      <c r="R260" s="18"/>
      <c r="S260" s="18"/>
      <c r="T260" s="29"/>
      <c r="U260" s="1"/>
      <c r="V260" s="1"/>
      <c r="W260" s="1"/>
      <c r="X260" s="1"/>
      <c r="Y260" s="1"/>
      <c r="Z260" s="22"/>
    </row>
    <row r="261" spans="1:26" x14ac:dyDescent="0.25">
      <c r="A261" s="10">
        <v>2267</v>
      </c>
      <c r="B261" s="10"/>
      <c r="C261" s="11"/>
      <c r="D261" s="12"/>
      <c r="E261" s="13"/>
      <c r="F261" s="14"/>
      <c r="G261" s="15" t="e">
        <f t="shared" si="24"/>
        <v>#DIV/0!</v>
      </c>
      <c r="H261" s="10">
        <v>0</v>
      </c>
      <c r="I261" s="10">
        <v>0</v>
      </c>
      <c r="J261" s="15" t="e">
        <f t="shared" si="25"/>
        <v>#DIV/0!</v>
      </c>
      <c r="K261" s="10">
        <v>0</v>
      </c>
      <c r="L261" s="10">
        <v>0</v>
      </c>
      <c r="M261" s="16" t="e">
        <f t="shared" si="26"/>
        <v>#DIV/0!</v>
      </c>
      <c r="N261" s="10"/>
      <c r="O261" s="15" t="e">
        <f t="shared" si="27"/>
        <v>#DIV/0!</v>
      </c>
      <c r="P261" s="15"/>
      <c r="Q261" s="17"/>
      <c r="R261" s="18"/>
      <c r="S261" s="18"/>
      <c r="T261" s="29"/>
      <c r="U261" s="1"/>
      <c r="V261" s="1"/>
      <c r="W261" s="1"/>
      <c r="X261" s="1"/>
      <c r="Y261" s="1"/>
      <c r="Z261" s="22"/>
    </row>
    <row r="262" spans="1:26" x14ac:dyDescent="0.25">
      <c r="A262" s="10">
        <v>2267</v>
      </c>
      <c r="B262" s="10"/>
      <c r="C262" s="11"/>
      <c r="D262" s="12"/>
      <c r="E262" s="13"/>
      <c r="F262" s="14"/>
      <c r="G262" s="15" t="e">
        <f t="shared" si="24"/>
        <v>#DIV/0!</v>
      </c>
      <c r="H262" s="10">
        <v>0</v>
      </c>
      <c r="I262" s="10">
        <v>0</v>
      </c>
      <c r="J262" s="15" t="e">
        <f t="shared" si="25"/>
        <v>#DIV/0!</v>
      </c>
      <c r="K262" s="10">
        <v>0</v>
      </c>
      <c r="L262" s="10">
        <v>0</v>
      </c>
      <c r="M262" s="16" t="e">
        <f t="shared" si="26"/>
        <v>#DIV/0!</v>
      </c>
      <c r="N262" s="10"/>
      <c r="O262" s="15" t="e">
        <f t="shared" si="27"/>
        <v>#DIV/0!</v>
      </c>
      <c r="P262" s="15"/>
      <c r="Q262" s="17"/>
      <c r="R262" s="18"/>
      <c r="S262" s="18"/>
      <c r="T262" s="29"/>
      <c r="U262" s="1"/>
      <c r="V262" s="1"/>
      <c r="W262" s="1"/>
      <c r="X262" s="1"/>
      <c r="Y262" s="1"/>
      <c r="Z262" s="22"/>
    </row>
    <row r="263" spans="1:26" x14ac:dyDescent="0.25">
      <c r="A263" s="10">
        <v>2267</v>
      </c>
      <c r="B263" s="10"/>
      <c r="C263" s="11"/>
      <c r="D263" s="12"/>
      <c r="E263" s="13"/>
      <c r="F263" s="14"/>
      <c r="G263" s="15" t="e">
        <f t="shared" si="24"/>
        <v>#DIV/0!</v>
      </c>
      <c r="H263" s="10">
        <v>0</v>
      </c>
      <c r="I263" s="10">
        <v>0</v>
      </c>
      <c r="J263" s="15" t="e">
        <f t="shared" si="25"/>
        <v>#DIV/0!</v>
      </c>
      <c r="K263" s="10">
        <v>0</v>
      </c>
      <c r="L263" s="10">
        <v>0</v>
      </c>
      <c r="M263" s="16" t="e">
        <f t="shared" si="26"/>
        <v>#DIV/0!</v>
      </c>
      <c r="N263" s="10"/>
      <c r="O263" s="15" t="e">
        <f t="shared" si="27"/>
        <v>#DIV/0!</v>
      </c>
      <c r="P263" s="15"/>
      <c r="Q263" s="17"/>
      <c r="R263" s="18"/>
      <c r="S263" s="18"/>
      <c r="T263" s="29"/>
      <c r="U263" s="1"/>
      <c r="V263" s="1"/>
      <c r="W263" s="1"/>
      <c r="X263" s="1"/>
      <c r="Y263" s="1"/>
      <c r="Z263" s="22"/>
    </row>
    <row r="264" spans="1:26" x14ac:dyDescent="0.25">
      <c r="A264" s="10">
        <v>2267</v>
      </c>
      <c r="B264" s="10"/>
      <c r="C264" s="11"/>
      <c r="D264" s="12"/>
      <c r="E264" s="13"/>
      <c r="F264" s="14"/>
      <c r="G264" s="15" t="e">
        <f t="shared" si="24"/>
        <v>#DIV/0!</v>
      </c>
      <c r="H264" s="10">
        <v>0</v>
      </c>
      <c r="I264" s="10">
        <v>0</v>
      </c>
      <c r="J264" s="15" t="e">
        <f t="shared" si="25"/>
        <v>#DIV/0!</v>
      </c>
      <c r="K264" s="10">
        <v>0</v>
      </c>
      <c r="L264" s="10">
        <v>0</v>
      </c>
      <c r="M264" s="16" t="e">
        <f t="shared" si="26"/>
        <v>#DIV/0!</v>
      </c>
      <c r="N264" s="10"/>
      <c r="O264" s="15" t="e">
        <f t="shared" si="27"/>
        <v>#DIV/0!</v>
      </c>
      <c r="P264" s="15"/>
      <c r="Q264" s="17"/>
      <c r="R264" s="18"/>
      <c r="S264" s="18"/>
      <c r="T264" s="29"/>
      <c r="U264" s="1"/>
      <c r="V264" s="1"/>
      <c r="W264" s="1"/>
      <c r="X264" s="1"/>
      <c r="Y264" s="1"/>
      <c r="Z264" s="22"/>
    </row>
    <row r="265" spans="1:26" x14ac:dyDescent="0.25">
      <c r="A265" s="10">
        <v>2267</v>
      </c>
      <c r="B265" s="10"/>
      <c r="C265" s="11"/>
      <c r="D265" s="12"/>
      <c r="E265" s="13"/>
      <c r="F265" s="14"/>
      <c r="G265" s="15" t="e">
        <f t="shared" si="24"/>
        <v>#DIV/0!</v>
      </c>
      <c r="H265" s="10">
        <v>0</v>
      </c>
      <c r="I265" s="10">
        <v>0</v>
      </c>
      <c r="J265" s="15" t="e">
        <f t="shared" si="25"/>
        <v>#DIV/0!</v>
      </c>
      <c r="K265" s="10">
        <v>0</v>
      </c>
      <c r="L265" s="10">
        <v>0</v>
      </c>
      <c r="M265" s="16" t="e">
        <f t="shared" si="26"/>
        <v>#DIV/0!</v>
      </c>
      <c r="N265" s="10"/>
      <c r="O265" s="15" t="e">
        <f t="shared" si="27"/>
        <v>#DIV/0!</v>
      </c>
      <c r="P265" s="15"/>
      <c r="Q265" s="17"/>
      <c r="R265" s="18"/>
      <c r="S265" s="18"/>
      <c r="T265" s="29"/>
      <c r="U265" s="1"/>
      <c r="V265" s="1"/>
      <c r="W265" s="1"/>
      <c r="X265" s="1"/>
      <c r="Y265" s="1"/>
      <c r="Z265" s="22"/>
    </row>
    <row r="266" spans="1:26" x14ac:dyDescent="0.25">
      <c r="A266" s="10">
        <v>2267</v>
      </c>
      <c r="B266" s="10"/>
      <c r="C266" s="11"/>
      <c r="D266" s="12"/>
      <c r="E266" s="13"/>
      <c r="F266" s="14"/>
      <c r="G266" s="15" t="e">
        <f t="shared" si="24"/>
        <v>#DIV/0!</v>
      </c>
      <c r="H266" s="10">
        <v>0</v>
      </c>
      <c r="I266" s="10">
        <v>0</v>
      </c>
      <c r="J266" s="15" t="e">
        <f t="shared" si="25"/>
        <v>#DIV/0!</v>
      </c>
      <c r="K266" s="10">
        <v>0</v>
      </c>
      <c r="L266" s="10">
        <v>0</v>
      </c>
      <c r="M266" s="16" t="e">
        <f t="shared" si="26"/>
        <v>#DIV/0!</v>
      </c>
      <c r="N266" s="10"/>
      <c r="O266" s="15" t="e">
        <f t="shared" si="27"/>
        <v>#DIV/0!</v>
      </c>
      <c r="P266" s="15"/>
      <c r="Q266" s="17"/>
      <c r="R266" s="18"/>
      <c r="S266" s="18"/>
      <c r="T266" s="29"/>
      <c r="U266" s="1"/>
      <c r="V266" s="1"/>
      <c r="W266" s="1"/>
      <c r="X266" s="1"/>
      <c r="Y266" s="1"/>
      <c r="Z266" s="22"/>
    </row>
    <row r="267" spans="1:26" x14ac:dyDescent="0.25">
      <c r="A267" s="10">
        <v>2267</v>
      </c>
      <c r="B267" s="10"/>
      <c r="C267" s="11"/>
      <c r="D267" s="12"/>
      <c r="E267" s="13"/>
      <c r="F267" s="14"/>
      <c r="G267" s="15" t="e">
        <f t="shared" si="24"/>
        <v>#DIV/0!</v>
      </c>
      <c r="H267" s="10">
        <v>0</v>
      </c>
      <c r="I267" s="10">
        <v>0</v>
      </c>
      <c r="J267" s="15" t="e">
        <f t="shared" si="25"/>
        <v>#DIV/0!</v>
      </c>
      <c r="K267" s="10">
        <v>0</v>
      </c>
      <c r="L267" s="10">
        <v>0</v>
      </c>
      <c r="M267" s="16" t="e">
        <f t="shared" si="26"/>
        <v>#DIV/0!</v>
      </c>
      <c r="N267" s="10"/>
      <c r="O267" s="15" t="e">
        <f t="shared" si="27"/>
        <v>#DIV/0!</v>
      </c>
      <c r="P267" s="15"/>
      <c r="Q267" s="17"/>
      <c r="R267" s="18"/>
      <c r="S267" s="18"/>
      <c r="T267" s="29"/>
      <c r="U267" s="1"/>
      <c r="V267" s="1"/>
      <c r="W267" s="1"/>
      <c r="X267" s="1"/>
      <c r="Y267" s="1"/>
      <c r="Z267" s="22"/>
    </row>
    <row r="268" spans="1:26" x14ac:dyDescent="0.25">
      <c r="A268" s="10">
        <v>2267</v>
      </c>
      <c r="B268" s="10"/>
      <c r="C268" s="11"/>
      <c r="D268" s="12"/>
      <c r="E268" s="13"/>
      <c r="F268" s="14"/>
      <c r="G268" s="15" t="e">
        <f t="shared" si="24"/>
        <v>#DIV/0!</v>
      </c>
      <c r="H268" s="10">
        <v>0</v>
      </c>
      <c r="I268" s="10">
        <v>0</v>
      </c>
      <c r="J268" s="15" t="e">
        <f t="shared" si="25"/>
        <v>#DIV/0!</v>
      </c>
      <c r="K268" s="10">
        <v>0</v>
      </c>
      <c r="L268" s="10">
        <v>0</v>
      </c>
      <c r="M268" s="16" t="e">
        <f t="shared" si="26"/>
        <v>#DIV/0!</v>
      </c>
      <c r="N268" s="10"/>
      <c r="O268" s="15" t="e">
        <f t="shared" si="27"/>
        <v>#DIV/0!</v>
      </c>
      <c r="P268" s="15"/>
      <c r="Q268" s="17"/>
      <c r="R268" s="18"/>
      <c r="S268" s="18"/>
      <c r="T268" s="29"/>
      <c r="U268" s="1"/>
      <c r="V268" s="1"/>
      <c r="W268" s="1"/>
      <c r="X268" s="1"/>
      <c r="Y268" s="1"/>
      <c r="Z268" s="22"/>
    </row>
    <row r="269" spans="1:26" x14ac:dyDescent="0.25">
      <c r="A269" s="10">
        <v>2267</v>
      </c>
      <c r="B269" s="10"/>
      <c r="C269" s="11"/>
      <c r="D269" s="12"/>
      <c r="E269" s="13"/>
      <c r="F269" s="14"/>
      <c r="G269" s="15" t="e">
        <f t="shared" si="24"/>
        <v>#DIV/0!</v>
      </c>
      <c r="H269" s="10">
        <v>0</v>
      </c>
      <c r="I269" s="10">
        <v>0</v>
      </c>
      <c r="J269" s="15" t="e">
        <f t="shared" si="25"/>
        <v>#DIV/0!</v>
      </c>
      <c r="K269" s="10">
        <v>0</v>
      </c>
      <c r="L269" s="10">
        <v>0</v>
      </c>
      <c r="M269" s="16" t="e">
        <f t="shared" si="26"/>
        <v>#DIV/0!</v>
      </c>
      <c r="N269" s="10"/>
      <c r="O269" s="15" t="e">
        <f t="shared" si="27"/>
        <v>#DIV/0!</v>
      </c>
      <c r="P269" s="15"/>
      <c r="Q269" s="17"/>
      <c r="R269" s="18"/>
      <c r="S269" s="18"/>
      <c r="T269" s="29"/>
      <c r="U269" s="1"/>
      <c r="V269" s="1"/>
      <c r="W269" s="1"/>
      <c r="X269" s="1"/>
      <c r="Y269" s="1"/>
      <c r="Z269" s="22"/>
    </row>
    <row r="270" spans="1:26" x14ac:dyDescent="0.25">
      <c r="A270" s="10">
        <v>2267</v>
      </c>
      <c r="B270" s="10"/>
      <c r="C270" s="11"/>
      <c r="D270" s="12"/>
      <c r="E270" s="13"/>
      <c r="F270" s="14"/>
      <c r="G270" s="15" t="e">
        <f t="shared" si="24"/>
        <v>#DIV/0!</v>
      </c>
      <c r="H270" s="10">
        <v>0</v>
      </c>
      <c r="I270" s="10">
        <v>0</v>
      </c>
      <c r="J270" s="15" t="e">
        <f t="shared" si="25"/>
        <v>#DIV/0!</v>
      </c>
      <c r="K270" s="10">
        <v>0</v>
      </c>
      <c r="L270" s="10">
        <v>0</v>
      </c>
      <c r="M270" s="16" t="e">
        <f t="shared" si="26"/>
        <v>#DIV/0!</v>
      </c>
      <c r="N270" s="10"/>
      <c r="O270" s="15" t="e">
        <f t="shared" si="27"/>
        <v>#DIV/0!</v>
      </c>
      <c r="P270" s="15"/>
      <c r="Q270" s="17"/>
      <c r="R270" s="18"/>
      <c r="S270" s="18"/>
      <c r="T270" s="29"/>
      <c r="U270" s="1"/>
      <c r="V270" s="1"/>
      <c r="W270" s="1"/>
      <c r="X270" s="1"/>
      <c r="Y270" s="1"/>
      <c r="Z270" s="22"/>
    </row>
    <row r="271" spans="1:26" x14ac:dyDescent="0.25">
      <c r="A271" s="10">
        <v>2267</v>
      </c>
      <c r="B271" s="10"/>
      <c r="C271" s="11"/>
      <c r="D271" s="12"/>
      <c r="E271" s="13"/>
      <c r="F271" s="14"/>
      <c r="G271" s="15" t="e">
        <f t="shared" si="24"/>
        <v>#DIV/0!</v>
      </c>
      <c r="H271" s="10">
        <v>0</v>
      </c>
      <c r="I271" s="10">
        <v>0</v>
      </c>
      <c r="J271" s="15" t="e">
        <f t="shared" si="25"/>
        <v>#DIV/0!</v>
      </c>
      <c r="K271" s="10">
        <v>0</v>
      </c>
      <c r="L271" s="10">
        <v>0</v>
      </c>
      <c r="M271" s="16" t="e">
        <f t="shared" si="26"/>
        <v>#DIV/0!</v>
      </c>
      <c r="N271" s="10"/>
      <c r="O271" s="15" t="e">
        <f t="shared" si="27"/>
        <v>#DIV/0!</v>
      </c>
      <c r="P271" s="15"/>
      <c r="Q271" s="17"/>
      <c r="R271" s="18"/>
      <c r="S271" s="18"/>
      <c r="T271" s="29"/>
      <c r="U271" s="1"/>
      <c r="V271" s="1"/>
      <c r="W271" s="1"/>
      <c r="X271" s="1"/>
      <c r="Y271" s="1"/>
      <c r="Z271" s="22"/>
    </row>
    <row r="272" spans="1:26" x14ac:dyDescent="0.25">
      <c r="A272" s="10">
        <v>2267</v>
      </c>
      <c r="B272" s="10"/>
      <c r="C272" s="11"/>
      <c r="D272" s="12"/>
      <c r="E272" s="13"/>
      <c r="F272" s="14"/>
      <c r="G272" s="15" t="e">
        <f t="shared" si="24"/>
        <v>#DIV/0!</v>
      </c>
      <c r="H272" s="10">
        <v>0</v>
      </c>
      <c r="I272" s="10">
        <v>0</v>
      </c>
      <c r="J272" s="15" t="e">
        <f t="shared" si="25"/>
        <v>#DIV/0!</v>
      </c>
      <c r="K272" s="10">
        <v>0</v>
      </c>
      <c r="L272" s="10">
        <v>0</v>
      </c>
      <c r="M272" s="16" t="e">
        <f t="shared" si="26"/>
        <v>#DIV/0!</v>
      </c>
      <c r="N272" s="10"/>
      <c r="O272" s="15" t="e">
        <f t="shared" si="27"/>
        <v>#DIV/0!</v>
      </c>
      <c r="P272" s="15"/>
      <c r="Q272" s="17"/>
      <c r="R272" s="18"/>
      <c r="S272" s="18"/>
      <c r="T272" s="29"/>
      <c r="U272" s="1"/>
      <c r="V272" s="1"/>
      <c r="W272" s="1"/>
      <c r="X272" s="1"/>
      <c r="Y272" s="1"/>
      <c r="Z272" s="22"/>
    </row>
    <row r="273" spans="1:26" x14ac:dyDescent="0.25">
      <c r="A273" s="10">
        <v>2267</v>
      </c>
      <c r="B273" s="10"/>
      <c r="C273" s="11"/>
      <c r="D273" s="12"/>
      <c r="E273" s="13"/>
      <c r="F273" s="14"/>
      <c r="G273" s="15" t="e">
        <f t="shared" si="24"/>
        <v>#DIV/0!</v>
      </c>
      <c r="H273" s="10">
        <v>0</v>
      </c>
      <c r="I273" s="10">
        <v>0</v>
      </c>
      <c r="J273" s="15" t="e">
        <f t="shared" si="25"/>
        <v>#DIV/0!</v>
      </c>
      <c r="K273" s="10">
        <v>0</v>
      </c>
      <c r="L273" s="10">
        <v>0</v>
      </c>
      <c r="M273" s="16" t="e">
        <f t="shared" si="26"/>
        <v>#DIV/0!</v>
      </c>
      <c r="N273" s="10"/>
      <c r="O273" s="15" t="e">
        <f t="shared" si="27"/>
        <v>#DIV/0!</v>
      </c>
      <c r="P273" s="15"/>
      <c r="Q273" s="17"/>
      <c r="R273" s="18"/>
      <c r="S273" s="18"/>
      <c r="T273" s="29"/>
      <c r="U273" s="1"/>
      <c r="V273" s="1"/>
      <c r="W273" s="1"/>
      <c r="X273" s="1"/>
      <c r="Y273" s="1"/>
      <c r="Z273" s="22"/>
    </row>
    <row r="274" spans="1:26" x14ac:dyDescent="0.25">
      <c r="A274" s="10">
        <v>2267</v>
      </c>
      <c r="B274" s="10"/>
      <c r="C274" s="11"/>
      <c r="D274" s="12"/>
      <c r="E274" s="13"/>
      <c r="F274" s="14"/>
      <c r="G274" s="15" t="e">
        <f t="shared" si="24"/>
        <v>#DIV/0!</v>
      </c>
      <c r="H274" s="10">
        <v>0</v>
      </c>
      <c r="I274" s="10">
        <v>0</v>
      </c>
      <c r="J274" s="15" t="e">
        <f t="shared" si="25"/>
        <v>#DIV/0!</v>
      </c>
      <c r="K274" s="10">
        <v>0</v>
      </c>
      <c r="L274" s="10">
        <v>0</v>
      </c>
      <c r="M274" s="16" t="e">
        <f t="shared" si="26"/>
        <v>#DIV/0!</v>
      </c>
      <c r="N274" s="10"/>
      <c r="O274" s="15" t="e">
        <f t="shared" si="27"/>
        <v>#DIV/0!</v>
      </c>
      <c r="P274" s="15"/>
      <c r="Q274" s="17"/>
      <c r="R274" s="18"/>
      <c r="S274" s="18"/>
      <c r="T274" s="29"/>
      <c r="U274" s="1"/>
      <c r="V274" s="1"/>
      <c r="W274" s="1"/>
      <c r="X274" s="1"/>
      <c r="Y274" s="1"/>
      <c r="Z274" s="22"/>
    </row>
    <row r="275" spans="1:26" x14ac:dyDescent="0.25">
      <c r="A275" s="10">
        <v>2267</v>
      </c>
      <c r="B275" s="10"/>
      <c r="C275" s="11"/>
      <c r="D275" s="12"/>
      <c r="E275" s="13"/>
      <c r="F275" s="14"/>
      <c r="G275" s="15" t="e">
        <f t="shared" si="24"/>
        <v>#DIV/0!</v>
      </c>
      <c r="H275" s="10">
        <v>0</v>
      </c>
      <c r="I275" s="10">
        <v>0</v>
      </c>
      <c r="J275" s="15" t="e">
        <f t="shared" si="25"/>
        <v>#DIV/0!</v>
      </c>
      <c r="K275" s="10">
        <v>0</v>
      </c>
      <c r="L275" s="10">
        <v>0</v>
      </c>
      <c r="M275" s="16" t="e">
        <f t="shared" si="26"/>
        <v>#DIV/0!</v>
      </c>
      <c r="N275" s="10"/>
      <c r="O275" s="15" t="e">
        <f t="shared" si="27"/>
        <v>#DIV/0!</v>
      </c>
      <c r="P275" s="15"/>
      <c r="Q275" s="17"/>
      <c r="R275" s="18"/>
      <c r="S275" s="18"/>
      <c r="T275" s="29"/>
      <c r="U275" s="1"/>
      <c r="V275" s="1"/>
      <c r="W275" s="1"/>
      <c r="X275" s="1"/>
      <c r="Y275" s="1"/>
      <c r="Z275" s="22"/>
    </row>
    <row r="276" spans="1:26" x14ac:dyDescent="0.25">
      <c r="A276" s="10">
        <v>2267</v>
      </c>
      <c r="B276" s="10"/>
      <c r="C276" s="11"/>
      <c r="D276" s="12"/>
      <c r="E276" s="13"/>
      <c r="F276" s="14"/>
      <c r="G276" s="15" t="e">
        <f t="shared" si="24"/>
        <v>#DIV/0!</v>
      </c>
      <c r="H276" s="10">
        <v>0</v>
      </c>
      <c r="I276" s="10">
        <v>0</v>
      </c>
      <c r="J276" s="15" t="e">
        <f t="shared" si="25"/>
        <v>#DIV/0!</v>
      </c>
      <c r="K276" s="10">
        <v>0</v>
      </c>
      <c r="L276" s="10">
        <v>0</v>
      </c>
      <c r="M276" s="16" t="e">
        <f t="shared" si="26"/>
        <v>#DIV/0!</v>
      </c>
      <c r="N276" s="10"/>
      <c r="O276" s="15" t="e">
        <f t="shared" si="27"/>
        <v>#DIV/0!</v>
      </c>
      <c r="P276" s="15"/>
      <c r="Q276" s="17"/>
      <c r="R276" s="18"/>
      <c r="S276" s="18"/>
      <c r="T276" s="29"/>
      <c r="U276" s="1"/>
      <c r="V276" s="1"/>
      <c r="W276" s="1"/>
      <c r="X276" s="1"/>
      <c r="Y276" s="1"/>
      <c r="Z276" s="22"/>
    </row>
    <row r="277" spans="1:26" x14ac:dyDescent="0.25">
      <c r="A277" s="10">
        <v>2267</v>
      </c>
      <c r="B277" s="10"/>
      <c r="C277" s="11"/>
      <c r="D277" s="12"/>
      <c r="E277" s="13"/>
      <c r="F277" s="14"/>
      <c r="G277" s="15" t="e">
        <f t="shared" si="24"/>
        <v>#DIV/0!</v>
      </c>
      <c r="H277" s="10">
        <v>0</v>
      </c>
      <c r="I277" s="10">
        <v>0</v>
      </c>
      <c r="J277" s="15" t="e">
        <f t="shared" si="25"/>
        <v>#DIV/0!</v>
      </c>
      <c r="K277" s="10">
        <v>0</v>
      </c>
      <c r="L277" s="10">
        <v>0</v>
      </c>
      <c r="M277" s="16" t="e">
        <f t="shared" si="26"/>
        <v>#DIV/0!</v>
      </c>
      <c r="N277" s="10"/>
      <c r="O277" s="15" t="e">
        <f t="shared" si="27"/>
        <v>#DIV/0!</v>
      </c>
      <c r="P277" s="15"/>
      <c r="Q277" s="17"/>
      <c r="R277" s="18"/>
      <c r="S277" s="18"/>
      <c r="T277" s="29"/>
      <c r="U277" s="1"/>
      <c r="V277" s="1"/>
      <c r="W277" s="1"/>
      <c r="X277" s="1"/>
      <c r="Y277" s="1"/>
      <c r="Z277" s="22"/>
    </row>
    <row r="278" spans="1:26" x14ac:dyDescent="0.25">
      <c r="A278" s="10">
        <v>2267</v>
      </c>
      <c r="B278" s="10"/>
      <c r="C278" s="11"/>
      <c r="D278" s="12"/>
      <c r="E278" s="13"/>
      <c r="F278" s="14"/>
      <c r="G278" s="15" t="e">
        <f t="shared" si="24"/>
        <v>#DIV/0!</v>
      </c>
      <c r="H278" s="10">
        <v>0</v>
      </c>
      <c r="I278" s="10">
        <v>0</v>
      </c>
      <c r="J278" s="15" t="e">
        <f t="shared" si="25"/>
        <v>#DIV/0!</v>
      </c>
      <c r="K278" s="10">
        <v>0</v>
      </c>
      <c r="L278" s="10">
        <v>0</v>
      </c>
      <c r="M278" s="16" t="e">
        <f t="shared" si="26"/>
        <v>#DIV/0!</v>
      </c>
      <c r="N278" s="10"/>
      <c r="O278" s="15" t="e">
        <f t="shared" si="27"/>
        <v>#DIV/0!</v>
      </c>
      <c r="P278" s="15"/>
      <c r="Q278" s="17"/>
      <c r="R278" s="18"/>
      <c r="S278" s="18"/>
      <c r="T278" s="29"/>
      <c r="U278" s="1"/>
      <c r="V278" s="1"/>
      <c r="W278" s="1"/>
      <c r="X278" s="1"/>
      <c r="Y278" s="1"/>
      <c r="Z278" s="22"/>
    </row>
    <row r="279" spans="1:26" x14ac:dyDescent="0.25">
      <c r="A279" s="10">
        <v>2267</v>
      </c>
      <c r="B279" s="10"/>
      <c r="C279" s="11"/>
      <c r="D279" s="12"/>
      <c r="E279" s="13"/>
      <c r="F279" s="14"/>
      <c r="G279" s="15" t="e">
        <f t="shared" si="24"/>
        <v>#DIV/0!</v>
      </c>
      <c r="H279" s="10">
        <v>0</v>
      </c>
      <c r="I279" s="10">
        <v>0</v>
      </c>
      <c r="J279" s="15" t="e">
        <f t="shared" si="25"/>
        <v>#DIV/0!</v>
      </c>
      <c r="K279" s="10">
        <v>0</v>
      </c>
      <c r="L279" s="10">
        <v>0</v>
      </c>
      <c r="M279" s="16" t="e">
        <f t="shared" si="26"/>
        <v>#DIV/0!</v>
      </c>
      <c r="N279" s="10"/>
      <c r="O279" s="15" t="e">
        <f t="shared" si="27"/>
        <v>#DIV/0!</v>
      </c>
      <c r="P279" s="15"/>
      <c r="Q279" s="17"/>
      <c r="R279" s="18"/>
      <c r="S279" s="18"/>
      <c r="T279" s="29"/>
      <c r="U279" s="1"/>
      <c r="V279" s="1"/>
      <c r="W279" s="1"/>
      <c r="X279" s="1"/>
      <c r="Y279" s="1"/>
      <c r="Z279" s="22"/>
    </row>
    <row r="280" spans="1:26" x14ac:dyDescent="0.25">
      <c r="A280" s="10">
        <v>2267</v>
      </c>
      <c r="B280" s="10"/>
      <c r="C280" s="11"/>
      <c r="D280" s="12"/>
      <c r="E280" s="13"/>
      <c r="F280" s="14"/>
      <c r="G280" s="15" t="e">
        <f t="shared" si="24"/>
        <v>#DIV/0!</v>
      </c>
      <c r="H280" s="10">
        <v>0</v>
      </c>
      <c r="I280" s="10">
        <v>0</v>
      </c>
      <c r="J280" s="15" t="e">
        <f t="shared" si="25"/>
        <v>#DIV/0!</v>
      </c>
      <c r="K280" s="10">
        <v>0</v>
      </c>
      <c r="L280" s="10">
        <v>0</v>
      </c>
      <c r="M280" s="16" t="e">
        <f t="shared" si="26"/>
        <v>#DIV/0!</v>
      </c>
      <c r="N280" s="10"/>
      <c r="O280" s="15" t="e">
        <f t="shared" si="27"/>
        <v>#DIV/0!</v>
      </c>
      <c r="P280" s="15"/>
      <c r="Q280" s="17"/>
      <c r="R280" s="18"/>
      <c r="S280" s="18"/>
      <c r="T280" s="29"/>
      <c r="U280" s="1"/>
      <c r="V280" s="1"/>
      <c r="W280" s="1"/>
      <c r="X280" s="1"/>
      <c r="Y280" s="1"/>
      <c r="Z280" s="22"/>
    </row>
    <row r="281" spans="1:26" x14ac:dyDescent="0.25">
      <c r="A281" s="10">
        <v>2267</v>
      </c>
      <c r="B281" s="10"/>
      <c r="C281" s="11"/>
      <c r="D281" s="12"/>
      <c r="E281" s="13"/>
      <c r="F281" s="14"/>
      <c r="G281" s="15" t="e">
        <f t="shared" si="24"/>
        <v>#DIV/0!</v>
      </c>
      <c r="H281" s="10">
        <v>0</v>
      </c>
      <c r="I281" s="10">
        <v>0</v>
      </c>
      <c r="J281" s="15" t="e">
        <f t="shared" si="25"/>
        <v>#DIV/0!</v>
      </c>
      <c r="K281" s="10">
        <v>0</v>
      </c>
      <c r="L281" s="10">
        <v>0</v>
      </c>
      <c r="M281" s="16" t="e">
        <f t="shared" si="26"/>
        <v>#DIV/0!</v>
      </c>
      <c r="N281" s="10"/>
      <c r="O281" s="15" t="e">
        <f t="shared" si="27"/>
        <v>#DIV/0!</v>
      </c>
      <c r="P281" s="15"/>
      <c r="Q281" s="17"/>
      <c r="R281" s="18"/>
      <c r="S281" s="18"/>
      <c r="T281" s="29"/>
      <c r="U281" s="1"/>
      <c r="V281" s="1"/>
      <c r="W281" s="1"/>
      <c r="X281" s="1"/>
      <c r="Y281" s="1"/>
      <c r="Z281" s="22"/>
    </row>
    <row r="282" spans="1:26" x14ac:dyDescent="0.25">
      <c r="A282" s="10">
        <v>2267</v>
      </c>
      <c r="B282" s="10"/>
      <c r="C282" s="11"/>
      <c r="D282" s="12"/>
      <c r="E282" s="13"/>
      <c r="F282" s="14"/>
      <c r="G282" s="15" t="e">
        <f t="shared" si="24"/>
        <v>#DIV/0!</v>
      </c>
      <c r="H282" s="10">
        <v>0</v>
      </c>
      <c r="I282" s="10">
        <v>0</v>
      </c>
      <c r="J282" s="15" t="e">
        <f t="shared" si="25"/>
        <v>#DIV/0!</v>
      </c>
      <c r="K282" s="10">
        <v>0</v>
      </c>
      <c r="L282" s="10">
        <v>0</v>
      </c>
      <c r="M282" s="16" t="e">
        <f t="shared" si="26"/>
        <v>#DIV/0!</v>
      </c>
      <c r="N282" s="10"/>
      <c r="O282" s="15" t="e">
        <f t="shared" si="27"/>
        <v>#DIV/0!</v>
      </c>
      <c r="P282" s="15"/>
      <c r="Q282" s="17"/>
      <c r="R282" s="18"/>
      <c r="S282" s="18"/>
      <c r="T282" s="29"/>
      <c r="U282" s="1"/>
      <c r="V282" s="1"/>
      <c r="W282" s="1"/>
      <c r="X282" s="1"/>
      <c r="Y282" s="1"/>
      <c r="Z282" s="22"/>
    </row>
    <row r="283" spans="1:26" x14ac:dyDescent="0.25">
      <c r="A283" s="10">
        <v>2267</v>
      </c>
      <c r="B283" s="10"/>
      <c r="C283" s="11"/>
      <c r="D283" s="12"/>
      <c r="E283" s="13"/>
      <c r="F283" s="14"/>
      <c r="G283" s="15" t="e">
        <f t="shared" si="24"/>
        <v>#DIV/0!</v>
      </c>
      <c r="H283" s="10">
        <v>0</v>
      </c>
      <c r="I283" s="10">
        <v>0</v>
      </c>
      <c r="J283" s="15" t="e">
        <f t="shared" si="25"/>
        <v>#DIV/0!</v>
      </c>
      <c r="K283" s="10">
        <v>0</v>
      </c>
      <c r="L283" s="10">
        <v>0</v>
      </c>
      <c r="M283" s="16" t="e">
        <f t="shared" si="26"/>
        <v>#DIV/0!</v>
      </c>
      <c r="N283" s="10"/>
      <c r="O283" s="15" t="e">
        <f t="shared" si="27"/>
        <v>#DIV/0!</v>
      </c>
      <c r="P283" s="15"/>
      <c r="Q283" s="17"/>
      <c r="R283" s="18"/>
      <c r="S283" s="18"/>
      <c r="T283" s="29"/>
      <c r="U283" s="1"/>
      <c r="V283" s="1"/>
      <c r="W283" s="1"/>
      <c r="X283" s="1"/>
      <c r="Y283" s="1"/>
      <c r="Z283" s="22"/>
    </row>
    <row r="284" spans="1:26" x14ac:dyDescent="0.25">
      <c r="A284" s="10">
        <v>2267</v>
      </c>
      <c r="B284" s="10"/>
      <c r="C284" s="11"/>
      <c r="D284" s="12"/>
      <c r="E284" s="13"/>
      <c r="F284" s="14"/>
      <c r="G284" s="15" t="e">
        <f t="shared" si="24"/>
        <v>#DIV/0!</v>
      </c>
      <c r="H284" s="10">
        <v>0</v>
      </c>
      <c r="I284" s="10">
        <v>0</v>
      </c>
      <c r="J284" s="15" t="e">
        <f t="shared" si="25"/>
        <v>#DIV/0!</v>
      </c>
      <c r="K284" s="10">
        <v>0</v>
      </c>
      <c r="L284" s="10">
        <v>0</v>
      </c>
      <c r="M284" s="16" t="e">
        <f t="shared" si="26"/>
        <v>#DIV/0!</v>
      </c>
      <c r="N284" s="10"/>
      <c r="O284" s="15" t="e">
        <f t="shared" si="27"/>
        <v>#DIV/0!</v>
      </c>
      <c r="P284" s="15"/>
      <c r="Q284" s="17"/>
      <c r="R284" s="18"/>
      <c r="S284" s="18"/>
      <c r="T284" s="29"/>
      <c r="U284" s="1"/>
      <c r="V284" s="1"/>
      <c r="W284" s="1"/>
      <c r="X284" s="1"/>
      <c r="Y284" s="1"/>
      <c r="Z284" s="22"/>
    </row>
    <row r="285" spans="1:26" x14ac:dyDescent="0.25">
      <c r="A285" s="10">
        <v>2267</v>
      </c>
      <c r="B285" s="10"/>
      <c r="C285" s="11"/>
      <c r="D285" s="12"/>
      <c r="E285" s="13"/>
      <c r="F285" s="14"/>
      <c r="G285" s="15" t="e">
        <f t="shared" si="24"/>
        <v>#DIV/0!</v>
      </c>
      <c r="H285" s="10">
        <v>0</v>
      </c>
      <c r="I285" s="10">
        <v>0</v>
      </c>
      <c r="J285" s="15" t="e">
        <f t="shared" si="25"/>
        <v>#DIV/0!</v>
      </c>
      <c r="K285" s="10">
        <v>0</v>
      </c>
      <c r="L285" s="10">
        <v>0</v>
      </c>
      <c r="M285" s="16" t="e">
        <f t="shared" si="26"/>
        <v>#DIV/0!</v>
      </c>
      <c r="N285" s="10"/>
      <c r="O285" s="15" t="e">
        <f t="shared" si="27"/>
        <v>#DIV/0!</v>
      </c>
      <c r="P285" s="15"/>
      <c r="Q285" s="17"/>
      <c r="R285" s="18"/>
      <c r="S285" s="18"/>
      <c r="T285" s="29"/>
      <c r="U285" s="1"/>
      <c r="V285" s="1"/>
      <c r="W285" s="1"/>
      <c r="X285" s="1"/>
      <c r="Y285" s="1"/>
      <c r="Z285" s="22"/>
    </row>
    <row r="286" spans="1:26" x14ac:dyDescent="0.25">
      <c r="A286" s="10">
        <v>2267</v>
      </c>
      <c r="B286" s="10"/>
      <c r="C286" s="11"/>
      <c r="D286" s="12"/>
      <c r="E286" s="13"/>
      <c r="F286" s="14"/>
      <c r="G286" s="15" t="e">
        <f t="shared" si="24"/>
        <v>#DIV/0!</v>
      </c>
      <c r="H286" s="10">
        <v>0</v>
      </c>
      <c r="I286" s="10">
        <v>0</v>
      </c>
      <c r="J286" s="15" t="e">
        <f t="shared" si="25"/>
        <v>#DIV/0!</v>
      </c>
      <c r="K286" s="10">
        <v>0</v>
      </c>
      <c r="L286" s="10">
        <v>0</v>
      </c>
      <c r="M286" s="16" t="e">
        <f t="shared" si="26"/>
        <v>#DIV/0!</v>
      </c>
      <c r="N286" s="10"/>
      <c r="O286" s="15" t="e">
        <f t="shared" si="27"/>
        <v>#DIV/0!</v>
      </c>
      <c r="P286" s="15"/>
      <c r="Q286" s="17"/>
      <c r="R286" s="18"/>
      <c r="S286" s="18"/>
      <c r="T286" s="29"/>
      <c r="U286" s="1"/>
      <c r="V286" s="1"/>
      <c r="W286" s="1"/>
      <c r="X286" s="1"/>
      <c r="Y286" s="1"/>
      <c r="Z286" s="22"/>
    </row>
    <row r="287" spans="1:26" x14ac:dyDescent="0.25">
      <c r="A287" s="10">
        <v>2267</v>
      </c>
      <c r="B287" s="10"/>
      <c r="C287" s="11"/>
      <c r="D287" s="12"/>
      <c r="E287" s="13"/>
      <c r="F287" s="14"/>
      <c r="G287" s="15" t="e">
        <f t="shared" si="24"/>
        <v>#DIV/0!</v>
      </c>
      <c r="H287" s="10">
        <v>0</v>
      </c>
      <c r="I287" s="10">
        <v>0</v>
      </c>
      <c r="J287" s="15" t="e">
        <f t="shared" si="25"/>
        <v>#DIV/0!</v>
      </c>
      <c r="K287" s="10">
        <v>0</v>
      </c>
      <c r="L287" s="10">
        <v>0</v>
      </c>
      <c r="M287" s="16" t="e">
        <f t="shared" si="26"/>
        <v>#DIV/0!</v>
      </c>
      <c r="N287" s="10"/>
      <c r="O287" s="15" t="e">
        <f t="shared" si="27"/>
        <v>#DIV/0!</v>
      </c>
      <c r="P287" s="15"/>
      <c r="Q287" s="17"/>
      <c r="R287" s="18"/>
      <c r="S287" s="18"/>
      <c r="T287" s="29"/>
      <c r="U287" s="1"/>
      <c r="V287" s="1"/>
      <c r="W287" s="1"/>
      <c r="X287" s="1"/>
      <c r="Y287" s="1"/>
      <c r="Z287" s="22"/>
    </row>
    <row r="288" spans="1:26" x14ac:dyDescent="0.25">
      <c r="A288" s="10">
        <v>2267</v>
      </c>
      <c r="B288" s="10"/>
      <c r="C288" s="11"/>
      <c r="D288" s="12"/>
      <c r="E288" s="13"/>
      <c r="F288" s="14"/>
      <c r="G288" s="15" t="e">
        <f t="shared" si="24"/>
        <v>#DIV/0!</v>
      </c>
      <c r="H288" s="10">
        <v>0</v>
      </c>
      <c r="I288" s="10">
        <v>0</v>
      </c>
      <c r="J288" s="15" t="e">
        <f t="shared" si="25"/>
        <v>#DIV/0!</v>
      </c>
      <c r="K288" s="10">
        <v>0</v>
      </c>
      <c r="L288" s="10">
        <v>0</v>
      </c>
      <c r="M288" s="16" t="e">
        <f t="shared" si="26"/>
        <v>#DIV/0!</v>
      </c>
      <c r="N288" s="10"/>
      <c r="O288" s="15" t="e">
        <f t="shared" si="27"/>
        <v>#DIV/0!</v>
      </c>
      <c r="P288" s="15"/>
      <c r="Q288" s="17"/>
      <c r="R288" s="18"/>
      <c r="S288" s="18"/>
      <c r="T288" s="29"/>
      <c r="U288" s="1"/>
      <c r="V288" s="1"/>
      <c r="W288" s="1"/>
      <c r="X288" s="1"/>
      <c r="Y288" s="1"/>
      <c r="Z288" s="22"/>
    </row>
    <row r="289" spans="1:26" x14ac:dyDescent="0.25">
      <c r="A289" s="10">
        <v>2267</v>
      </c>
      <c r="B289" s="10"/>
      <c r="C289" s="11"/>
      <c r="D289" s="12"/>
      <c r="E289" s="13"/>
      <c r="F289" s="14"/>
      <c r="G289" s="15" t="e">
        <f t="shared" si="24"/>
        <v>#DIV/0!</v>
      </c>
      <c r="H289" s="10">
        <v>0</v>
      </c>
      <c r="I289" s="10">
        <v>0</v>
      </c>
      <c r="J289" s="15" t="e">
        <f t="shared" si="25"/>
        <v>#DIV/0!</v>
      </c>
      <c r="K289" s="10">
        <v>0</v>
      </c>
      <c r="L289" s="10">
        <v>0</v>
      </c>
      <c r="M289" s="16" t="e">
        <f t="shared" si="26"/>
        <v>#DIV/0!</v>
      </c>
      <c r="N289" s="10"/>
      <c r="O289" s="15" t="e">
        <f t="shared" si="27"/>
        <v>#DIV/0!</v>
      </c>
      <c r="P289" s="15"/>
      <c r="Q289" s="17"/>
      <c r="R289" s="18"/>
      <c r="S289" s="18"/>
      <c r="T289" s="29"/>
      <c r="U289" s="1"/>
      <c r="V289" s="1"/>
      <c r="W289" s="1"/>
      <c r="X289" s="1"/>
      <c r="Y289" s="1"/>
      <c r="Z289" s="22"/>
    </row>
    <row r="290" spans="1:26" x14ac:dyDescent="0.25">
      <c r="A290" s="10">
        <v>2267</v>
      </c>
      <c r="B290" s="10"/>
      <c r="C290" s="11"/>
      <c r="D290" s="12"/>
      <c r="E290" s="13"/>
      <c r="F290" s="14"/>
      <c r="G290" s="15" t="e">
        <f t="shared" si="24"/>
        <v>#DIV/0!</v>
      </c>
      <c r="H290" s="10">
        <v>0</v>
      </c>
      <c r="I290" s="10">
        <v>0</v>
      </c>
      <c r="J290" s="15" t="e">
        <f t="shared" si="25"/>
        <v>#DIV/0!</v>
      </c>
      <c r="K290" s="10">
        <v>0</v>
      </c>
      <c r="L290" s="10">
        <v>0</v>
      </c>
      <c r="M290" s="16" t="e">
        <f t="shared" si="26"/>
        <v>#DIV/0!</v>
      </c>
      <c r="N290" s="10"/>
      <c r="O290" s="15" t="e">
        <f t="shared" si="27"/>
        <v>#DIV/0!</v>
      </c>
      <c r="P290" s="15"/>
      <c r="Q290" s="17"/>
      <c r="R290" s="18"/>
      <c r="S290" s="18"/>
      <c r="T290" s="29"/>
      <c r="U290" s="1"/>
      <c r="V290" s="1"/>
      <c r="W290" s="1"/>
      <c r="X290" s="1"/>
      <c r="Y290" s="1"/>
      <c r="Z290" s="22"/>
    </row>
    <row r="291" spans="1:26" x14ac:dyDescent="0.25">
      <c r="A291" s="10">
        <v>2267</v>
      </c>
      <c r="B291" s="10"/>
      <c r="C291" s="11"/>
      <c r="D291" s="12"/>
      <c r="E291" s="13"/>
      <c r="F291" s="14"/>
      <c r="G291" s="15" t="e">
        <f t="shared" si="24"/>
        <v>#DIV/0!</v>
      </c>
      <c r="H291" s="10">
        <v>0</v>
      </c>
      <c r="I291" s="10">
        <v>0</v>
      </c>
      <c r="J291" s="15" t="e">
        <f t="shared" si="25"/>
        <v>#DIV/0!</v>
      </c>
      <c r="K291" s="10">
        <v>0</v>
      </c>
      <c r="L291" s="10">
        <v>0</v>
      </c>
      <c r="M291" s="16" t="e">
        <f t="shared" si="26"/>
        <v>#DIV/0!</v>
      </c>
      <c r="N291" s="10"/>
      <c r="O291" s="15" t="e">
        <f t="shared" si="27"/>
        <v>#DIV/0!</v>
      </c>
      <c r="P291" s="15"/>
      <c r="Q291" s="17"/>
      <c r="R291" s="18"/>
      <c r="S291" s="18"/>
      <c r="T291" s="29"/>
      <c r="U291" s="1"/>
      <c r="V291" s="1"/>
      <c r="W291" s="1"/>
      <c r="X291" s="1"/>
      <c r="Y291" s="1"/>
      <c r="Z291" s="22"/>
    </row>
    <row r="292" spans="1:26" x14ac:dyDescent="0.25">
      <c r="A292" s="10">
        <v>2267</v>
      </c>
      <c r="B292" s="10"/>
      <c r="C292" s="11"/>
      <c r="D292" s="12"/>
      <c r="E292" s="13"/>
      <c r="F292" s="14"/>
      <c r="G292" s="15" t="e">
        <f t="shared" si="24"/>
        <v>#DIV/0!</v>
      </c>
      <c r="H292" s="10">
        <v>0</v>
      </c>
      <c r="I292" s="10">
        <v>0</v>
      </c>
      <c r="J292" s="15" t="e">
        <f t="shared" si="25"/>
        <v>#DIV/0!</v>
      </c>
      <c r="K292" s="10">
        <v>0</v>
      </c>
      <c r="L292" s="10">
        <v>0</v>
      </c>
      <c r="M292" s="16" t="e">
        <f t="shared" si="26"/>
        <v>#DIV/0!</v>
      </c>
      <c r="N292" s="10"/>
      <c r="O292" s="15" t="e">
        <f t="shared" si="27"/>
        <v>#DIV/0!</v>
      </c>
      <c r="P292" s="15"/>
      <c r="Q292" s="17"/>
      <c r="R292" s="18"/>
      <c r="S292" s="18"/>
      <c r="T292" s="29"/>
      <c r="U292" s="1"/>
      <c r="V292" s="1"/>
      <c r="W292" s="1"/>
      <c r="X292" s="1"/>
      <c r="Y292" s="1"/>
      <c r="Z292" s="22"/>
    </row>
    <row r="293" spans="1:26" x14ac:dyDescent="0.25">
      <c r="A293" s="10">
        <v>2267</v>
      </c>
      <c r="B293" s="10"/>
      <c r="C293" s="11"/>
      <c r="D293" s="12"/>
      <c r="E293" s="13"/>
      <c r="F293" s="14"/>
      <c r="G293" s="15" t="e">
        <f t="shared" si="24"/>
        <v>#DIV/0!</v>
      </c>
      <c r="H293" s="10">
        <v>0</v>
      </c>
      <c r="I293" s="10">
        <v>0</v>
      </c>
      <c r="J293" s="15" t="e">
        <f t="shared" si="25"/>
        <v>#DIV/0!</v>
      </c>
      <c r="K293" s="10">
        <v>0</v>
      </c>
      <c r="L293" s="10">
        <v>0</v>
      </c>
      <c r="M293" s="16" t="e">
        <f t="shared" si="26"/>
        <v>#DIV/0!</v>
      </c>
      <c r="N293" s="10"/>
      <c r="O293" s="15" t="e">
        <f t="shared" si="27"/>
        <v>#DIV/0!</v>
      </c>
      <c r="P293" s="15"/>
      <c r="Q293" s="17"/>
      <c r="R293" s="18"/>
      <c r="S293" s="18"/>
      <c r="T293" s="29"/>
      <c r="U293" s="1"/>
      <c r="V293" s="1"/>
      <c r="W293" s="1"/>
      <c r="X293" s="1"/>
      <c r="Y293" s="1"/>
      <c r="Z293" s="22"/>
    </row>
    <row r="294" spans="1:26" x14ac:dyDescent="0.25">
      <c r="A294" s="10">
        <v>2267</v>
      </c>
      <c r="B294" s="10"/>
      <c r="C294" s="11"/>
      <c r="D294" s="12"/>
      <c r="E294" s="13"/>
      <c r="F294" s="14"/>
      <c r="G294" s="15" t="e">
        <f t="shared" si="24"/>
        <v>#DIV/0!</v>
      </c>
      <c r="H294" s="10">
        <v>0</v>
      </c>
      <c r="I294" s="10">
        <v>0</v>
      </c>
      <c r="J294" s="15" t="e">
        <f t="shared" si="25"/>
        <v>#DIV/0!</v>
      </c>
      <c r="K294" s="10">
        <v>0</v>
      </c>
      <c r="L294" s="10">
        <v>0</v>
      </c>
      <c r="M294" s="16" t="e">
        <f t="shared" si="26"/>
        <v>#DIV/0!</v>
      </c>
      <c r="N294" s="10"/>
      <c r="O294" s="15" t="e">
        <f t="shared" si="27"/>
        <v>#DIV/0!</v>
      </c>
      <c r="P294" s="15"/>
      <c r="Q294" s="17"/>
      <c r="R294" s="18"/>
      <c r="S294" s="18"/>
      <c r="T294" s="29"/>
      <c r="U294" s="1"/>
      <c r="V294" s="1"/>
      <c r="W294" s="1"/>
      <c r="X294" s="1"/>
      <c r="Y294" s="1"/>
      <c r="Z294" s="22"/>
    </row>
    <row r="295" spans="1:26" x14ac:dyDescent="0.25">
      <c r="A295" s="10">
        <v>2267</v>
      </c>
      <c r="B295" s="10"/>
      <c r="C295" s="11"/>
      <c r="D295" s="12"/>
      <c r="E295" s="13"/>
      <c r="F295" s="14"/>
      <c r="G295" s="15" t="e">
        <f t="shared" si="24"/>
        <v>#DIV/0!</v>
      </c>
      <c r="H295" s="10">
        <v>0</v>
      </c>
      <c r="I295" s="10">
        <v>0</v>
      </c>
      <c r="J295" s="15" t="e">
        <f t="shared" si="25"/>
        <v>#DIV/0!</v>
      </c>
      <c r="K295" s="10">
        <v>0</v>
      </c>
      <c r="L295" s="10">
        <v>0</v>
      </c>
      <c r="M295" s="16" t="e">
        <f t="shared" si="26"/>
        <v>#DIV/0!</v>
      </c>
      <c r="N295" s="10"/>
      <c r="O295" s="15" t="e">
        <f t="shared" si="27"/>
        <v>#DIV/0!</v>
      </c>
      <c r="P295" s="15"/>
      <c r="Q295" s="17"/>
      <c r="R295" s="18"/>
      <c r="S295" s="18"/>
      <c r="T295" s="29"/>
      <c r="U295" s="1"/>
      <c r="V295" s="1"/>
      <c r="W295" s="1"/>
      <c r="X295" s="1"/>
      <c r="Y295" s="1"/>
      <c r="Z295" s="22"/>
    </row>
    <row r="296" spans="1:26" x14ac:dyDescent="0.25">
      <c r="A296" s="10">
        <v>2267</v>
      </c>
      <c r="B296" s="10"/>
      <c r="C296" s="11"/>
      <c r="D296" s="12"/>
      <c r="E296" s="13"/>
      <c r="F296" s="14"/>
      <c r="G296" s="15" t="e">
        <f t="shared" si="24"/>
        <v>#DIV/0!</v>
      </c>
      <c r="H296" s="10">
        <v>0</v>
      </c>
      <c r="I296" s="10">
        <v>0</v>
      </c>
      <c r="J296" s="15" t="e">
        <f t="shared" si="25"/>
        <v>#DIV/0!</v>
      </c>
      <c r="K296" s="10">
        <v>0</v>
      </c>
      <c r="L296" s="10">
        <v>0</v>
      </c>
      <c r="M296" s="16" t="e">
        <f t="shared" si="26"/>
        <v>#DIV/0!</v>
      </c>
      <c r="N296" s="10"/>
      <c r="O296" s="15" t="e">
        <f t="shared" si="27"/>
        <v>#DIV/0!</v>
      </c>
      <c r="P296" s="15"/>
      <c r="Q296" s="17"/>
      <c r="R296" s="18"/>
      <c r="S296" s="18"/>
      <c r="T296" s="29"/>
      <c r="U296" s="1"/>
      <c r="V296" s="1"/>
      <c r="W296" s="1"/>
      <c r="X296" s="1"/>
      <c r="Y296" s="1"/>
      <c r="Z296" s="22"/>
    </row>
    <row r="297" spans="1:26" x14ac:dyDescent="0.25">
      <c r="A297" s="10">
        <v>2267</v>
      </c>
      <c r="B297" s="10"/>
      <c r="C297" s="11"/>
      <c r="D297" s="12"/>
      <c r="E297" s="13"/>
      <c r="F297" s="14"/>
      <c r="G297" s="15" t="e">
        <f t="shared" si="24"/>
        <v>#DIV/0!</v>
      </c>
      <c r="H297" s="10">
        <v>0</v>
      </c>
      <c r="I297" s="10">
        <v>0</v>
      </c>
      <c r="J297" s="15" t="e">
        <f t="shared" si="25"/>
        <v>#DIV/0!</v>
      </c>
      <c r="K297" s="10">
        <v>0</v>
      </c>
      <c r="L297" s="10">
        <v>0</v>
      </c>
      <c r="M297" s="16" t="e">
        <f t="shared" si="26"/>
        <v>#DIV/0!</v>
      </c>
      <c r="N297" s="10"/>
      <c r="O297" s="15" t="e">
        <f t="shared" si="27"/>
        <v>#DIV/0!</v>
      </c>
      <c r="P297" s="15"/>
      <c r="Q297" s="17"/>
      <c r="R297" s="18"/>
      <c r="S297" s="18"/>
      <c r="T297" s="29"/>
      <c r="U297" s="1"/>
      <c r="V297" s="1"/>
      <c r="W297" s="1"/>
      <c r="X297" s="1"/>
      <c r="Y297" s="1"/>
      <c r="Z297" s="22"/>
    </row>
    <row r="298" spans="1:26" x14ac:dyDescent="0.25">
      <c r="A298" s="10">
        <v>2267</v>
      </c>
      <c r="B298" s="10"/>
      <c r="C298" s="11"/>
      <c r="D298" s="12"/>
      <c r="E298" s="13"/>
      <c r="F298" s="14"/>
      <c r="G298" s="15" t="e">
        <f t="shared" si="24"/>
        <v>#DIV/0!</v>
      </c>
      <c r="H298" s="10">
        <v>0</v>
      </c>
      <c r="I298" s="10">
        <v>0</v>
      </c>
      <c r="J298" s="15" t="e">
        <f t="shared" si="25"/>
        <v>#DIV/0!</v>
      </c>
      <c r="K298" s="10">
        <v>0</v>
      </c>
      <c r="L298" s="10">
        <v>0</v>
      </c>
      <c r="M298" s="16" t="e">
        <f t="shared" si="26"/>
        <v>#DIV/0!</v>
      </c>
      <c r="N298" s="10"/>
      <c r="O298" s="15" t="e">
        <f t="shared" si="27"/>
        <v>#DIV/0!</v>
      </c>
      <c r="P298" s="15"/>
      <c r="Q298" s="17"/>
      <c r="R298" s="18"/>
      <c r="S298" s="18"/>
      <c r="T298" s="29"/>
      <c r="U298" s="1"/>
      <c r="V298" s="1"/>
      <c r="W298" s="1"/>
      <c r="X298" s="1"/>
      <c r="Y298" s="1"/>
      <c r="Z298" s="22"/>
    </row>
    <row r="299" spans="1:26" x14ac:dyDescent="0.25">
      <c r="A299" s="10">
        <v>2267</v>
      </c>
      <c r="B299" s="10"/>
      <c r="C299" s="11"/>
      <c r="D299" s="12"/>
      <c r="E299" s="13"/>
      <c r="F299" s="14"/>
      <c r="G299" s="15" t="e">
        <f t="shared" si="24"/>
        <v>#DIV/0!</v>
      </c>
      <c r="H299" s="10">
        <v>0</v>
      </c>
      <c r="I299" s="10">
        <v>0</v>
      </c>
      <c r="J299" s="15" t="e">
        <f t="shared" si="25"/>
        <v>#DIV/0!</v>
      </c>
      <c r="K299" s="10">
        <v>0</v>
      </c>
      <c r="L299" s="10">
        <v>0</v>
      </c>
      <c r="M299" s="16" t="e">
        <f t="shared" si="26"/>
        <v>#DIV/0!</v>
      </c>
      <c r="N299" s="10"/>
      <c r="O299" s="15" t="e">
        <f t="shared" si="27"/>
        <v>#DIV/0!</v>
      </c>
      <c r="P299" s="15"/>
      <c r="Q299" s="17"/>
      <c r="R299" s="18"/>
      <c r="S299" s="18"/>
      <c r="T299" s="29"/>
      <c r="U299" s="1"/>
      <c r="V299" s="1"/>
      <c r="W299" s="1"/>
      <c r="X299" s="1"/>
      <c r="Y299" s="1"/>
      <c r="Z299" s="22"/>
    </row>
    <row r="300" spans="1:26" x14ac:dyDescent="0.25">
      <c r="A300" s="10">
        <v>2267</v>
      </c>
      <c r="B300" s="10"/>
      <c r="C300" s="11"/>
      <c r="D300" s="12"/>
      <c r="E300" s="13"/>
      <c r="F300" s="14"/>
      <c r="G300" s="15" t="e">
        <f t="shared" si="24"/>
        <v>#DIV/0!</v>
      </c>
      <c r="H300" s="10">
        <v>0</v>
      </c>
      <c r="I300" s="10">
        <v>0</v>
      </c>
      <c r="J300" s="15" t="e">
        <f t="shared" si="25"/>
        <v>#DIV/0!</v>
      </c>
      <c r="K300" s="10">
        <v>0</v>
      </c>
      <c r="L300" s="10">
        <v>0</v>
      </c>
      <c r="M300" s="16" t="e">
        <f t="shared" si="26"/>
        <v>#DIV/0!</v>
      </c>
      <c r="N300" s="10"/>
      <c r="O300" s="15" t="e">
        <f t="shared" si="27"/>
        <v>#DIV/0!</v>
      </c>
      <c r="P300" s="15"/>
      <c r="Q300" s="17"/>
      <c r="R300" s="18"/>
      <c r="S300" s="18"/>
      <c r="T300" s="29"/>
      <c r="U300" s="1"/>
      <c r="V300" s="1"/>
      <c r="W300" s="1"/>
      <c r="X300" s="1"/>
      <c r="Y300" s="1"/>
      <c r="Z300" s="22"/>
    </row>
    <row r="301" spans="1:26" x14ac:dyDescent="0.25">
      <c r="A301" s="10">
        <v>2267</v>
      </c>
      <c r="B301" s="10"/>
      <c r="C301" s="11"/>
      <c r="D301" s="12"/>
      <c r="E301" s="13"/>
      <c r="F301" s="14"/>
      <c r="G301" s="15" t="e">
        <f t="shared" si="24"/>
        <v>#DIV/0!</v>
      </c>
      <c r="H301" s="10">
        <v>0</v>
      </c>
      <c r="I301" s="10">
        <v>0</v>
      </c>
      <c r="J301" s="15" t="e">
        <f t="shared" si="25"/>
        <v>#DIV/0!</v>
      </c>
      <c r="K301" s="10">
        <v>0</v>
      </c>
      <c r="L301" s="10">
        <v>0</v>
      </c>
      <c r="M301" s="16" t="e">
        <f t="shared" si="26"/>
        <v>#DIV/0!</v>
      </c>
      <c r="N301" s="10"/>
      <c r="O301" s="15" t="e">
        <f t="shared" si="27"/>
        <v>#DIV/0!</v>
      </c>
      <c r="P301" s="15"/>
      <c r="Q301" s="17"/>
      <c r="R301" s="18"/>
      <c r="S301" s="18"/>
      <c r="T301" s="29"/>
      <c r="U301" s="1"/>
      <c r="V301" s="1"/>
      <c r="W301" s="1"/>
      <c r="X301" s="1"/>
      <c r="Y301" s="1"/>
      <c r="Z301" s="22"/>
    </row>
    <row r="302" spans="1:26" x14ac:dyDescent="0.25">
      <c r="A302" s="10">
        <v>2267</v>
      </c>
      <c r="B302" s="10"/>
      <c r="C302" s="11"/>
      <c r="D302" s="12"/>
      <c r="E302" s="13"/>
      <c r="F302" s="14"/>
      <c r="G302" s="15" t="e">
        <f t="shared" si="24"/>
        <v>#DIV/0!</v>
      </c>
      <c r="H302" s="10">
        <v>0</v>
      </c>
      <c r="I302" s="10">
        <v>0</v>
      </c>
      <c r="J302" s="15" t="e">
        <f t="shared" si="25"/>
        <v>#DIV/0!</v>
      </c>
      <c r="K302" s="10">
        <v>0</v>
      </c>
      <c r="L302" s="10">
        <v>0</v>
      </c>
      <c r="M302" s="16" t="e">
        <f t="shared" si="26"/>
        <v>#DIV/0!</v>
      </c>
      <c r="N302" s="10"/>
      <c r="O302" s="15" t="e">
        <f t="shared" si="27"/>
        <v>#DIV/0!</v>
      </c>
      <c r="P302" s="15"/>
      <c r="Q302" s="17"/>
      <c r="R302" s="18"/>
      <c r="S302" s="18"/>
      <c r="T302" s="29"/>
      <c r="U302" s="1"/>
      <c r="V302" s="1"/>
      <c r="W302" s="1"/>
      <c r="X302" s="1"/>
      <c r="Y302" s="1"/>
      <c r="Z302" s="22"/>
    </row>
    <row r="303" spans="1:26" x14ac:dyDescent="0.25">
      <c r="A303" s="10">
        <v>2267</v>
      </c>
      <c r="B303" s="10"/>
      <c r="C303" s="11"/>
      <c r="D303" s="12"/>
      <c r="E303" s="13"/>
      <c r="F303" s="14"/>
      <c r="G303" s="15" t="e">
        <f t="shared" si="24"/>
        <v>#DIV/0!</v>
      </c>
      <c r="H303" s="10">
        <v>0</v>
      </c>
      <c r="I303" s="10">
        <v>0</v>
      </c>
      <c r="J303" s="15" t="e">
        <f t="shared" si="25"/>
        <v>#DIV/0!</v>
      </c>
      <c r="K303" s="10">
        <v>0</v>
      </c>
      <c r="L303" s="10">
        <v>0</v>
      </c>
      <c r="M303" s="16" t="e">
        <f t="shared" si="26"/>
        <v>#DIV/0!</v>
      </c>
      <c r="N303" s="10"/>
      <c r="O303" s="15" t="e">
        <f t="shared" si="27"/>
        <v>#DIV/0!</v>
      </c>
      <c r="P303" s="15"/>
      <c r="Q303" s="17"/>
      <c r="R303" s="18"/>
      <c r="S303" s="18"/>
      <c r="T303" s="29"/>
      <c r="U303" s="1"/>
      <c r="V303" s="1"/>
      <c r="W303" s="1"/>
      <c r="X303" s="1"/>
      <c r="Y303" s="1"/>
      <c r="Z303" s="22"/>
    </row>
    <row r="304" spans="1:26" x14ac:dyDescent="0.25">
      <c r="A304" s="10">
        <v>2267</v>
      </c>
      <c r="B304" s="10"/>
      <c r="C304" s="11"/>
      <c r="D304" s="12"/>
      <c r="E304" s="13"/>
      <c r="F304" s="14"/>
      <c r="G304" s="15" t="e">
        <f t="shared" si="24"/>
        <v>#DIV/0!</v>
      </c>
      <c r="H304" s="10">
        <v>0</v>
      </c>
      <c r="I304" s="10">
        <v>0</v>
      </c>
      <c r="J304" s="15" t="e">
        <f t="shared" si="25"/>
        <v>#DIV/0!</v>
      </c>
      <c r="K304" s="10">
        <v>0</v>
      </c>
      <c r="L304" s="10">
        <v>0</v>
      </c>
      <c r="M304" s="16" t="e">
        <f t="shared" si="26"/>
        <v>#DIV/0!</v>
      </c>
      <c r="N304" s="10"/>
      <c r="O304" s="15" t="e">
        <f t="shared" si="27"/>
        <v>#DIV/0!</v>
      </c>
      <c r="P304" s="15"/>
      <c r="Q304" s="17"/>
      <c r="R304" s="18"/>
      <c r="S304" s="18"/>
      <c r="T304" s="29"/>
      <c r="U304" s="1"/>
      <c r="V304" s="1"/>
      <c r="W304" s="1"/>
      <c r="X304" s="1"/>
      <c r="Y304" s="1"/>
      <c r="Z304" s="22"/>
    </row>
    <row r="305" spans="1:26" x14ac:dyDescent="0.25">
      <c r="A305" s="10">
        <v>2267</v>
      </c>
      <c r="B305" s="10"/>
      <c r="C305" s="11"/>
      <c r="D305" s="12"/>
      <c r="E305" s="13"/>
      <c r="F305" s="14"/>
      <c r="G305" s="15" t="e">
        <f t="shared" si="24"/>
        <v>#DIV/0!</v>
      </c>
      <c r="H305" s="10">
        <v>0</v>
      </c>
      <c r="I305" s="10">
        <v>0</v>
      </c>
      <c r="J305" s="15" t="e">
        <f t="shared" si="25"/>
        <v>#DIV/0!</v>
      </c>
      <c r="K305" s="10">
        <v>0</v>
      </c>
      <c r="L305" s="10">
        <v>0</v>
      </c>
      <c r="M305" s="16" t="e">
        <f t="shared" si="26"/>
        <v>#DIV/0!</v>
      </c>
      <c r="N305" s="10"/>
      <c r="O305" s="15" t="e">
        <f t="shared" si="27"/>
        <v>#DIV/0!</v>
      </c>
      <c r="P305" s="15"/>
      <c r="Q305" s="17"/>
      <c r="R305" s="18"/>
      <c r="S305" s="18"/>
      <c r="T305" s="29"/>
      <c r="U305" s="1"/>
      <c r="V305" s="1"/>
      <c r="W305" s="1"/>
      <c r="X305" s="1"/>
      <c r="Y305" s="1"/>
      <c r="Z305" s="22"/>
    </row>
    <row r="306" spans="1:26" x14ac:dyDescent="0.25">
      <c r="A306" s="10">
        <v>2267</v>
      </c>
      <c r="B306" s="10"/>
      <c r="C306" s="11"/>
      <c r="D306" s="12"/>
      <c r="E306" s="13"/>
      <c r="F306" s="14"/>
      <c r="G306" s="15" t="e">
        <f t="shared" si="24"/>
        <v>#DIV/0!</v>
      </c>
      <c r="H306" s="10">
        <v>0</v>
      </c>
      <c r="I306" s="10">
        <v>0</v>
      </c>
      <c r="J306" s="15" t="e">
        <f t="shared" si="25"/>
        <v>#DIV/0!</v>
      </c>
      <c r="K306" s="10">
        <v>0</v>
      </c>
      <c r="L306" s="10">
        <v>0</v>
      </c>
      <c r="M306" s="16" t="e">
        <f t="shared" si="26"/>
        <v>#DIV/0!</v>
      </c>
      <c r="N306" s="10"/>
      <c r="O306" s="15" t="e">
        <f t="shared" si="27"/>
        <v>#DIV/0!</v>
      </c>
      <c r="P306" s="15"/>
      <c r="Q306" s="17"/>
      <c r="R306" s="18"/>
      <c r="S306" s="18"/>
      <c r="T306" s="29"/>
      <c r="U306" s="1"/>
      <c r="V306" s="1"/>
      <c r="W306" s="1"/>
      <c r="X306" s="1"/>
      <c r="Y306" s="1"/>
      <c r="Z306" s="22"/>
    </row>
    <row r="307" spans="1:26" x14ac:dyDescent="0.25">
      <c r="A307" s="10">
        <v>2267</v>
      </c>
      <c r="B307" s="10"/>
      <c r="C307" s="11"/>
      <c r="D307" s="12"/>
      <c r="E307" s="13"/>
      <c r="F307" s="14"/>
      <c r="G307" s="15" t="e">
        <f t="shared" si="24"/>
        <v>#DIV/0!</v>
      </c>
      <c r="H307" s="10">
        <v>0</v>
      </c>
      <c r="I307" s="10">
        <v>0</v>
      </c>
      <c r="J307" s="15" t="e">
        <f t="shared" si="25"/>
        <v>#DIV/0!</v>
      </c>
      <c r="K307" s="10">
        <v>0</v>
      </c>
      <c r="L307" s="10">
        <v>0</v>
      </c>
      <c r="M307" s="16" t="e">
        <f t="shared" si="26"/>
        <v>#DIV/0!</v>
      </c>
      <c r="N307" s="10"/>
      <c r="O307" s="15" t="e">
        <f t="shared" si="27"/>
        <v>#DIV/0!</v>
      </c>
      <c r="P307" s="15"/>
      <c r="Q307" s="17"/>
      <c r="R307" s="18"/>
      <c r="S307" s="18"/>
      <c r="T307" s="29"/>
      <c r="U307" s="1"/>
      <c r="V307" s="1"/>
      <c r="W307" s="1"/>
      <c r="X307" s="1"/>
      <c r="Y307" s="1"/>
      <c r="Z307" s="22"/>
    </row>
    <row r="308" spans="1:26" x14ac:dyDescent="0.25">
      <c r="A308" s="10">
        <v>2267</v>
      </c>
      <c r="B308" s="10"/>
      <c r="C308" s="11"/>
      <c r="D308" s="12"/>
      <c r="E308" s="13"/>
      <c r="F308" s="14"/>
      <c r="G308" s="15" t="e">
        <f t="shared" si="24"/>
        <v>#DIV/0!</v>
      </c>
      <c r="H308" s="10">
        <v>0</v>
      </c>
      <c r="I308" s="10">
        <v>0</v>
      </c>
      <c r="J308" s="15" t="e">
        <f t="shared" si="25"/>
        <v>#DIV/0!</v>
      </c>
      <c r="K308" s="10">
        <v>0</v>
      </c>
      <c r="L308" s="10">
        <v>0</v>
      </c>
      <c r="M308" s="16" t="e">
        <f t="shared" si="26"/>
        <v>#DIV/0!</v>
      </c>
      <c r="N308" s="10"/>
      <c r="O308" s="15" t="e">
        <f t="shared" si="27"/>
        <v>#DIV/0!</v>
      </c>
      <c r="P308" s="15"/>
      <c r="Q308" s="17"/>
      <c r="R308" s="18"/>
      <c r="S308" s="18"/>
      <c r="T308" s="29"/>
      <c r="U308" s="1"/>
      <c r="V308" s="1"/>
      <c r="W308" s="1"/>
      <c r="X308" s="1"/>
      <c r="Y308" s="1"/>
      <c r="Z308" s="22"/>
    </row>
    <row r="309" spans="1:26" x14ac:dyDescent="0.25">
      <c r="A309" s="10">
        <v>2267</v>
      </c>
      <c r="B309" s="10"/>
      <c r="C309" s="11"/>
      <c r="D309" s="12"/>
      <c r="E309" s="13"/>
      <c r="F309" s="14"/>
      <c r="G309" s="15" t="e">
        <f t="shared" si="24"/>
        <v>#DIV/0!</v>
      </c>
      <c r="H309" s="10">
        <v>0</v>
      </c>
      <c r="I309" s="10">
        <v>0</v>
      </c>
      <c r="J309" s="15" t="e">
        <f t="shared" si="25"/>
        <v>#DIV/0!</v>
      </c>
      <c r="K309" s="10">
        <v>0</v>
      </c>
      <c r="L309" s="10">
        <v>0</v>
      </c>
      <c r="M309" s="16" t="e">
        <f t="shared" si="26"/>
        <v>#DIV/0!</v>
      </c>
      <c r="N309" s="10"/>
      <c r="O309" s="15" t="e">
        <f t="shared" si="27"/>
        <v>#DIV/0!</v>
      </c>
      <c r="P309" s="15"/>
      <c r="Q309" s="17"/>
      <c r="R309" s="18"/>
      <c r="S309" s="18"/>
      <c r="T309" s="29"/>
      <c r="U309" s="1"/>
      <c r="V309" s="1"/>
      <c r="W309" s="1"/>
      <c r="X309" s="1"/>
      <c r="Y309" s="1"/>
      <c r="Z309" s="22"/>
    </row>
    <row r="310" spans="1:26" x14ac:dyDescent="0.25">
      <c r="A310" s="10">
        <v>2267</v>
      </c>
      <c r="B310" s="10"/>
      <c r="C310" s="11"/>
      <c r="D310" s="12"/>
      <c r="E310" s="13"/>
      <c r="F310" s="14"/>
      <c r="G310" s="15" t="e">
        <f t="shared" si="24"/>
        <v>#DIV/0!</v>
      </c>
      <c r="H310" s="10">
        <v>0</v>
      </c>
      <c r="I310" s="10">
        <v>0</v>
      </c>
      <c r="J310" s="15" t="e">
        <f t="shared" si="25"/>
        <v>#DIV/0!</v>
      </c>
      <c r="K310" s="10">
        <v>0</v>
      </c>
      <c r="L310" s="10">
        <v>0</v>
      </c>
      <c r="M310" s="16" t="e">
        <f t="shared" si="26"/>
        <v>#DIV/0!</v>
      </c>
      <c r="N310" s="10"/>
      <c r="O310" s="15" t="e">
        <f t="shared" si="27"/>
        <v>#DIV/0!</v>
      </c>
      <c r="P310" s="15"/>
      <c r="Q310" s="17"/>
      <c r="R310" s="18"/>
      <c r="S310" s="18"/>
      <c r="T310" s="29"/>
      <c r="U310" s="1"/>
      <c r="V310" s="1"/>
      <c r="W310" s="1"/>
      <c r="X310" s="1"/>
      <c r="Y310" s="1"/>
      <c r="Z310" s="22"/>
    </row>
    <row r="311" spans="1:26" x14ac:dyDescent="0.25">
      <c r="A311" s="10">
        <v>2267</v>
      </c>
      <c r="B311" s="10"/>
      <c r="C311" s="11"/>
      <c r="D311" s="12"/>
      <c r="E311" s="13"/>
      <c r="F311" s="14"/>
      <c r="G311" s="15" t="e">
        <f t="shared" si="24"/>
        <v>#DIV/0!</v>
      </c>
      <c r="H311" s="10">
        <v>0</v>
      </c>
      <c r="I311" s="10">
        <v>0</v>
      </c>
      <c r="J311" s="15" t="e">
        <f t="shared" si="25"/>
        <v>#DIV/0!</v>
      </c>
      <c r="K311" s="10">
        <v>0</v>
      </c>
      <c r="L311" s="10">
        <v>0</v>
      </c>
      <c r="M311" s="16" t="e">
        <f t="shared" si="26"/>
        <v>#DIV/0!</v>
      </c>
      <c r="N311" s="10"/>
      <c r="O311" s="15" t="e">
        <f t="shared" si="27"/>
        <v>#DIV/0!</v>
      </c>
      <c r="P311" s="15"/>
      <c r="Q311" s="17"/>
      <c r="R311" s="18"/>
      <c r="S311" s="18"/>
      <c r="T311" s="29"/>
      <c r="U311" s="1"/>
      <c r="V311" s="1"/>
      <c r="W311" s="1"/>
      <c r="X311" s="1"/>
      <c r="Y311" s="1"/>
      <c r="Z311" s="22"/>
    </row>
    <row r="312" spans="1:26" x14ac:dyDescent="0.25">
      <c r="A312" s="10">
        <v>2267</v>
      </c>
      <c r="B312" s="10"/>
      <c r="C312" s="11"/>
      <c r="D312" s="12"/>
      <c r="E312" s="13"/>
      <c r="F312" s="14"/>
      <c r="G312" s="15" t="e">
        <f t="shared" si="24"/>
        <v>#DIV/0!</v>
      </c>
      <c r="H312" s="10">
        <v>0</v>
      </c>
      <c r="I312" s="10">
        <v>0</v>
      </c>
      <c r="J312" s="15" t="e">
        <f t="shared" si="25"/>
        <v>#DIV/0!</v>
      </c>
      <c r="K312" s="10">
        <v>0</v>
      </c>
      <c r="L312" s="10">
        <v>0</v>
      </c>
      <c r="M312" s="16" t="e">
        <f t="shared" si="26"/>
        <v>#DIV/0!</v>
      </c>
      <c r="N312" s="10"/>
      <c r="O312" s="15" t="e">
        <f t="shared" si="27"/>
        <v>#DIV/0!</v>
      </c>
      <c r="P312" s="15"/>
      <c r="Q312" s="17"/>
      <c r="R312" s="18"/>
      <c r="S312" s="18"/>
      <c r="T312" s="29"/>
      <c r="U312" s="1"/>
      <c r="V312" s="1"/>
      <c r="W312" s="1"/>
      <c r="X312" s="1"/>
      <c r="Y312" s="1"/>
      <c r="Z312" s="22"/>
    </row>
    <row r="313" spans="1:26" x14ac:dyDescent="0.25">
      <c r="A313" s="10">
        <v>2267</v>
      </c>
      <c r="B313" s="10"/>
      <c r="C313" s="11"/>
      <c r="D313" s="12"/>
      <c r="E313" s="13"/>
      <c r="F313" s="14"/>
      <c r="G313" s="15" t="e">
        <f t="shared" si="24"/>
        <v>#DIV/0!</v>
      </c>
      <c r="H313" s="10">
        <v>0</v>
      </c>
      <c r="I313" s="10">
        <v>0</v>
      </c>
      <c r="J313" s="15" t="e">
        <f t="shared" si="25"/>
        <v>#DIV/0!</v>
      </c>
      <c r="K313" s="10">
        <v>0</v>
      </c>
      <c r="L313" s="10">
        <v>0</v>
      </c>
      <c r="M313" s="16" t="e">
        <f t="shared" si="26"/>
        <v>#DIV/0!</v>
      </c>
      <c r="N313" s="10"/>
      <c r="O313" s="15" t="e">
        <f t="shared" si="27"/>
        <v>#DIV/0!</v>
      </c>
      <c r="P313" s="15"/>
      <c r="Q313" s="17"/>
      <c r="R313" s="18"/>
      <c r="S313" s="18"/>
      <c r="T313" s="29"/>
      <c r="U313" s="1"/>
      <c r="V313" s="1"/>
      <c r="W313" s="1"/>
      <c r="X313" s="1"/>
      <c r="Y313" s="1"/>
      <c r="Z313" s="22"/>
    </row>
    <row r="314" spans="1:26" x14ac:dyDescent="0.25">
      <c r="A314" s="10">
        <v>2267</v>
      </c>
      <c r="B314" s="10"/>
      <c r="C314" s="11"/>
      <c r="D314" s="12"/>
      <c r="E314" s="13"/>
      <c r="F314" s="14"/>
      <c r="G314" s="15" t="e">
        <f t="shared" si="24"/>
        <v>#DIV/0!</v>
      </c>
      <c r="H314" s="10">
        <v>0</v>
      </c>
      <c r="I314" s="10">
        <v>0</v>
      </c>
      <c r="J314" s="15" t="e">
        <f t="shared" si="25"/>
        <v>#DIV/0!</v>
      </c>
      <c r="K314" s="10">
        <v>0</v>
      </c>
      <c r="L314" s="10">
        <v>0</v>
      </c>
      <c r="M314" s="16" t="e">
        <f t="shared" si="26"/>
        <v>#DIV/0!</v>
      </c>
      <c r="N314" s="10"/>
      <c r="O314" s="15" t="e">
        <f t="shared" si="27"/>
        <v>#DIV/0!</v>
      </c>
      <c r="P314" s="15"/>
      <c r="Q314" s="17"/>
      <c r="R314" s="18"/>
      <c r="S314" s="18"/>
      <c r="T314" s="29"/>
      <c r="U314" s="1"/>
      <c r="V314" s="1"/>
      <c r="W314" s="1"/>
      <c r="X314" s="1"/>
      <c r="Y314" s="1"/>
      <c r="Z314" s="22"/>
    </row>
    <row r="315" spans="1:26" x14ac:dyDescent="0.25">
      <c r="A315" s="10">
        <v>2267</v>
      </c>
      <c r="B315" s="10"/>
      <c r="C315" s="11"/>
      <c r="D315" s="12"/>
      <c r="E315" s="13"/>
      <c r="F315" s="14"/>
      <c r="G315" s="15" t="e">
        <f t="shared" si="24"/>
        <v>#DIV/0!</v>
      </c>
      <c r="H315" s="10">
        <v>0</v>
      </c>
      <c r="I315" s="10">
        <v>0</v>
      </c>
      <c r="J315" s="15" t="e">
        <f t="shared" si="25"/>
        <v>#DIV/0!</v>
      </c>
      <c r="K315" s="10">
        <v>0</v>
      </c>
      <c r="L315" s="10">
        <v>0</v>
      </c>
      <c r="M315" s="16" t="e">
        <f t="shared" si="26"/>
        <v>#DIV/0!</v>
      </c>
      <c r="N315" s="10"/>
      <c r="O315" s="15" t="e">
        <f t="shared" si="27"/>
        <v>#DIV/0!</v>
      </c>
      <c r="P315" s="15"/>
      <c r="Q315" s="17"/>
      <c r="R315" s="18"/>
      <c r="S315" s="18"/>
      <c r="T315" s="29"/>
      <c r="U315" s="1"/>
      <c r="V315" s="1"/>
      <c r="W315" s="1"/>
      <c r="X315" s="1"/>
      <c r="Y315" s="1"/>
      <c r="Z315" s="22"/>
    </row>
    <row r="316" spans="1:26" x14ac:dyDescent="0.25">
      <c r="A316" s="10">
        <v>2267</v>
      </c>
      <c r="B316" s="10"/>
      <c r="C316" s="11"/>
      <c r="D316" s="12"/>
      <c r="E316" s="13"/>
      <c r="F316" s="14"/>
      <c r="G316" s="15" t="e">
        <f t="shared" si="24"/>
        <v>#DIV/0!</v>
      </c>
      <c r="H316" s="10">
        <v>0</v>
      </c>
      <c r="I316" s="10">
        <v>0</v>
      </c>
      <c r="J316" s="15" t="e">
        <f t="shared" si="25"/>
        <v>#DIV/0!</v>
      </c>
      <c r="K316" s="10">
        <v>0</v>
      </c>
      <c r="L316" s="10">
        <v>0</v>
      </c>
      <c r="M316" s="16" t="e">
        <f t="shared" si="26"/>
        <v>#DIV/0!</v>
      </c>
      <c r="N316" s="10"/>
      <c r="O316" s="15" t="e">
        <f t="shared" si="27"/>
        <v>#DIV/0!</v>
      </c>
      <c r="P316" s="15"/>
      <c r="Q316" s="17"/>
      <c r="R316" s="18"/>
      <c r="S316" s="18"/>
      <c r="T316" s="29"/>
      <c r="U316" s="1"/>
      <c r="V316" s="1"/>
      <c r="W316" s="1"/>
      <c r="X316" s="1"/>
      <c r="Y316" s="1"/>
      <c r="Z316" s="22"/>
    </row>
    <row r="317" spans="1:26" x14ac:dyDescent="0.25">
      <c r="A317" s="10">
        <v>2267</v>
      </c>
      <c r="B317" s="10"/>
      <c r="C317" s="11"/>
      <c r="D317" s="12"/>
      <c r="E317" s="13"/>
      <c r="F317" s="14"/>
      <c r="G317" s="15" t="e">
        <f t="shared" si="24"/>
        <v>#DIV/0!</v>
      </c>
      <c r="H317" s="10">
        <v>0</v>
      </c>
      <c r="I317" s="10">
        <v>0</v>
      </c>
      <c r="J317" s="15" t="e">
        <f t="shared" si="25"/>
        <v>#DIV/0!</v>
      </c>
      <c r="K317" s="10">
        <v>0</v>
      </c>
      <c r="L317" s="10">
        <v>0</v>
      </c>
      <c r="M317" s="16" t="e">
        <f t="shared" si="26"/>
        <v>#DIV/0!</v>
      </c>
      <c r="N317" s="10"/>
      <c r="O317" s="15" t="e">
        <f t="shared" si="27"/>
        <v>#DIV/0!</v>
      </c>
      <c r="P317" s="15"/>
      <c r="Q317" s="17"/>
      <c r="R317" s="18"/>
      <c r="S317" s="18"/>
      <c r="T317" s="29"/>
      <c r="U317" s="1"/>
      <c r="V317" s="1"/>
      <c r="W317" s="1"/>
      <c r="X317" s="1"/>
      <c r="Y317" s="1"/>
      <c r="Z317" s="22"/>
    </row>
    <row r="318" spans="1:26" x14ac:dyDescent="0.25">
      <c r="A318" s="10">
        <v>2267</v>
      </c>
      <c r="B318" s="10"/>
      <c r="C318" s="11"/>
      <c r="D318" s="12"/>
      <c r="E318" s="13"/>
      <c r="F318" s="14"/>
      <c r="G318" s="15" t="e">
        <f t="shared" si="24"/>
        <v>#DIV/0!</v>
      </c>
      <c r="H318" s="10">
        <v>0</v>
      </c>
      <c r="I318" s="10">
        <v>0</v>
      </c>
      <c r="J318" s="15" t="e">
        <f t="shared" si="25"/>
        <v>#DIV/0!</v>
      </c>
      <c r="K318" s="10">
        <v>0</v>
      </c>
      <c r="L318" s="10">
        <v>0</v>
      </c>
      <c r="M318" s="16" t="e">
        <f t="shared" si="26"/>
        <v>#DIV/0!</v>
      </c>
      <c r="N318" s="10"/>
      <c r="O318" s="15" t="e">
        <f t="shared" si="27"/>
        <v>#DIV/0!</v>
      </c>
      <c r="P318" s="15"/>
      <c r="Q318" s="17"/>
      <c r="R318" s="18"/>
      <c r="S318" s="18"/>
      <c r="T318" s="29"/>
      <c r="U318" s="1"/>
      <c r="V318" s="1"/>
      <c r="W318" s="1"/>
      <c r="X318" s="1"/>
      <c r="Y318" s="1"/>
      <c r="Z318" s="22"/>
    </row>
    <row r="319" spans="1:26" x14ac:dyDescent="0.25">
      <c r="A319" s="10">
        <v>2267</v>
      </c>
      <c r="B319" s="10"/>
      <c r="C319" s="11"/>
      <c r="D319" s="12"/>
      <c r="E319" s="13"/>
      <c r="F319" s="14"/>
      <c r="G319" s="15" t="e">
        <f t="shared" si="24"/>
        <v>#DIV/0!</v>
      </c>
      <c r="H319" s="10">
        <v>0</v>
      </c>
      <c r="I319" s="10">
        <v>0</v>
      </c>
      <c r="J319" s="15" t="e">
        <f t="shared" si="25"/>
        <v>#DIV/0!</v>
      </c>
      <c r="K319" s="10">
        <v>0</v>
      </c>
      <c r="L319" s="10">
        <v>0</v>
      </c>
      <c r="M319" s="16" t="e">
        <f t="shared" si="26"/>
        <v>#DIV/0!</v>
      </c>
      <c r="N319" s="10"/>
      <c r="O319" s="15" t="e">
        <f t="shared" si="27"/>
        <v>#DIV/0!</v>
      </c>
      <c r="P319" s="15"/>
      <c r="Q319" s="17"/>
      <c r="R319" s="18"/>
      <c r="S319" s="18"/>
      <c r="T319" s="29"/>
      <c r="U319" s="1"/>
      <c r="V319" s="1"/>
      <c r="W319" s="1"/>
      <c r="X319" s="1"/>
      <c r="Y319" s="1"/>
      <c r="Z319" s="22"/>
    </row>
    <row r="320" spans="1:26" x14ac:dyDescent="0.25">
      <c r="A320" s="10">
        <v>2267</v>
      </c>
      <c r="B320" s="10"/>
      <c r="C320" s="11"/>
      <c r="D320" s="12"/>
      <c r="E320" s="13"/>
      <c r="F320" s="14"/>
      <c r="G320" s="15" t="e">
        <f t="shared" si="24"/>
        <v>#DIV/0!</v>
      </c>
      <c r="H320" s="10">
        <v>0</v>
      </c>
      <c r="I320" s="10">
        <v>0</v>
      </c>
      <c r="J320" s="15" t="e">
        <f t="shared" si="25"/>
        <v>#DIV/0!</v>
      </c>
      <c r="K320" s="10">
        <v>0</v>
      </c>
      <c r="L320" s="10">
        <v>0</v>
      </c>
      <c r="M320" s="16" t="e">
        <f t="shared" si="26"/>
        <v>#DIV/0!</v>
      </c>
      <c r="N320" s="10"/>
      <c r="O320" s="15" t="e">
        <f t="shared" si="27"/>
        <v>#DIV/0!</v>
      </c>
      <c r="P320" s="15"/>
      <c r="Q320" s="17"/>
      <c r="R320" s="18"/>
      <c r="S320" s="18"/>
      <c r="T320" s="29"/>
      <c r="U320" s="1"/>
      <c r="V320" s="1"/>
      <c r="W320" s="1"/>
      <c r="X320" s="1"/>
      <c r="Y320" s="1"/>
      <c r="Z320" s="22"/>
    </row>
    <row r="321" spans="1:26" x14ac:dyDescent="0.25">
      <c r="A321" s="10">
        <v>2267</v>
      </c>
      <c r="B321" s="10"/>
      <c r="C321" s="11"/>
      <c r="D321" s="12"/>
      <c r="E321" s="13"/>
      <c r="F321" s="14"/>
      <c r="G321" s="15" t="e">
        <f t="shared" si="24"/>
        <v>#DIV/0!</v>
      </c>
      <c r="H321" s="10">
        <v>0</v>
      </c>
      <c r="I321" s="10">
        <v>0</v>
      </c>
      <c r="J321" s="15" t="e">
        <f t="shared" si="25"/>
        <v>#DIV/0!</v>
      </c>
      <c r="K321" s="10">
        <v>0</v>
      </c>
      <c r="L321" s="10">
        <v>0</v>
      </c>
      <c r="M321" s="16" t="e">
        <f t="shared" si="26"/>
        <v>#DIV/0!</v>
      </c>
      <c r="N321" s="10"/>
      <c r="O321" s="15" t="e">
        <f t="shared" si="27"/>
        <v>#DIV/0!</v>
      </c>
      <c r="P321" s="15"/>
      <c r="Q321" s="17"/>
      <c r="R321" s="18"/>
      <c r="S321" s="18"/>
      <c r="T321" s="29"/>
      <c r="U321" s="1"/>
      <c r="V321" s="1"/>
      <c r="W321" s="1"/>
      <c r="X321" s="1"/>
      <c r="Y321" s="1"/>
      <c r="Z321" s="22"/>
    </row>
    <row r="322" spans="1:26" x14ac:dyDescent="0.25">
      <c r="A322" s="10">
        <v>2267</v>
      </c>
      <c r="B322" s="10"/>
      <c r="C322" s="11"/>
      <c r="D322" s="12"/>
      <c r="E322" s="13"/>
      <c r="F322" s="14"/>
      <c r="G322" s="15" t="e">
        <f t="shared" ref="G322:G385" si="28">+F322/E322</f>
        <v>#DIV/0!</v>
      </c>
      <c r="H322" s="10">
        <v>0</v>
      </c>
      <c r="I322" s="10">
        <v>0</v>
      </c>
      <c r="J322" s="15" t="e">
        <f t="shared" ref="J322:J385" si="29">+G322*((100-H322)/100)*((100-I322)/100)</f>
        <v>#DIV/0!</v>
      </c>
      <c r="K322" s="10">
        <v>0</v>
      </c>
      <c r="L322" s="10">
        <v>0</v>
      </c>
      <c r="M322" s="16" t="e">
        <f t="shared" ref="M322:M385" si="30">+J322*(1+(K322/100))*(1+(L322/100))</f>
        <v>#DIV/0!</v>
      </c>
      <c r="N322" s="10"/>
      <c r="O322" s="15" t="e">
        <f t="shared" ref="O322:O385" si="31">+M322/((100-N322)/100)</f>
        <v>#DIV/0!</v>
      </c>
      <c r="P322" s="15"/>
      <c r="Q322" s="17"/>
      <c r="R322" s="18"/>
      <c r="S322" s="18"/>
      <c r="T322" s="29"/>
      <c r="U322" s="1"/>
      <c r="V322" s="1"/>
      <c r="W322" s="1"/>
      <c r="X322" s="1"/>
      <c r="Y322" s="1"/>
      <c r="Z322" s="22"/>
    </row>
    <row r="323" spans="1:26" x14ac:dyDescent="0.25">
      <c r="A323" s="10">
        <v>2267</v>
      </c>
      <c r="B323" s="10"/>
      <c r="C323" s="11"/>
      <c r="D323" s="12"/>
      <c r="E323" s="13"/>
      <c r="F323" s="14"/>
      <c r="G323" s="15" t="e">
        <f t="shared" si="28"/>
        <v>#DIV/0!</v>
      </c>
      <c r="H323" s="10">
        <v>0</v>
      </c>
      <c r="I323" s="10">
        <v>0</v>
      </c>
      <c r="J323" s="15" t="e">
        <f t="shared" si="29"/>
        <v>#DIV/0!</v>
      </c>
      <c r="K323" s="10">
        <v>0</v>
      </c>
      <c r="L323" s="10">
        <v>0</v>
      </c>
      <c r="M323" s="16" t="e">
        <f t="shared" si="30"/>
        <v>#DIV/0!</v>
      </c>
      <c r="N323" s="10"/>
      <c r="O323" s="15" t="e">
        <f t="shared" si="31"/>
        <v>#DIV/0!</v>
      </c>
      <c r="P323" s="15"/>
      <c r="Q323" s="17"/>
      <c r="R323" s="18"/>
      <c r="S323" s="18"/>
      <c r="T323" s="29"/>
      <c r="U323" s="1"/>
      <c r="V323" s="1"/>
      <c r="W323" s="1"/>
      <c r="X323" s="1"/>
      <c r="Y323" s="1"/>
      <c r="Z323" s="22"/>
    </row>
    <row r="324" spans="1:26" x14ac:dyDescent="0.25">
      <c r="A324" s="10">
        <v>2267</v>
      </c>
      <c r="B324" s="10"/>
      <c r="C324" s="11"/>
      <c r="D324" s="12"/>
      <c r="E324" s="13"/>
      <c r="F324" s="14"/>
      <c r="G324" s="15" t="e">
        <f t="shared" si="28"/>
        <v>#DIV/0!</v>
      </c>
      <c r="H324" s="10">
        <v>0</v>
      </c>
      <c r="I324" s="10">
        <v>0</v>
      </c>
      <c r="J324" s="15" t="e">
        <f t="shared" si="29"/>
        <v>#DIV/0!</v>
      </c>
      <c r="K324" s="10">
        <v>0</v>
      </c>
      <c r="L324" s="10">
        <v>0</v>
      </c>
      <c r="M324" s="16" t="e">
        <f t="shared" si="30"/>
        <v>#DIV/0!</v>
      </c>
      <c r="N324" s="10"/>
      <c r="O324" s="15" t="e">
        <f t="shared" si="31"/>
        <v>#DIV/0!</v>
      </c>
      <c r="P324" s="15"/>
      <c r="Q324" s="17"/>
      <c r="R324" s="18"/>
      <c r="S324" s="18"/>
      <c r="T324" s="29"/>
      <c r="U324" s="1"/>
      <c r="V324" s="1"/>
      <c r="W324" s="1"/>
      <c r="X324" s="1"/>
      <c r="Y324" s="1"/>
      <c r="Z324" s="22"/>
    </row>
    <row r="325" spans="1:26" x14ac:dyDescent="0.25">
      <c r="A325" s="10">
        <v>2267</v>
      </c>
      <c r="B325" s="10"/>
      <c r="C325" s="11"/>
      <c r="D325" s="12"/>
      <c r="E325" s="13"/>
      <c r="F325" s="14"/>
      <c r="G325" s="15" t="e">
        <f t="shared" si="28"/>
        <v>#DIV/0!</v>
      </c>
      <c r="H325" s="10">
        <v>0</v>
      </c>
      <c r="I325" s="10">
        <v>0</v>
      </c>
      <c r="J325" s="15" t="e">
        <f t="shared" si="29"/>
        <v>#DIV/0!</v>
      </c>
      <c r="K325" s="10">
        <v>0</v>
      </c>
      <c r="L325" s="10">
        <v>0</v>
      </c>
      <c r="M325" s="16" t="e">
        <f t="shared" si="30"/>
        <v>#DIV/0!</v>
      </c>
      <c r="N325" s="10"/>
      <c r="O325" s="15" t="e">
        <f t="shared" si="31"/>
        <v>#DIV/0!</v>
      </c>
      <c r="P325" s="15"/>
      <c r="Q325" s="17"/>
      <c r="R325" s="18"/>
      <c r="S325" s="18"/>
      <c r="T325" s="29"/>
      <c r="U325" s="1"/>
      <c r="V325" s="1"/>
      <c r="W325" s="1"/>
      <c r="X325" s="1"/>
      <c r="Y325" s="1"/>
      <c r="Z325" s="22"/>
    </row>
    <row r="326" spans="1:26" x14ac:dyDescent="0.25">
      <c r="A326" s="10">
        <v>2267</v>
      </c>
      <c r="B326" s="10"/>
      <c r="C326" s="11"/>
      <c r="D326" s="12"/>
      <c r="E326" s="13"/>
      <c r="F326" s="14"/>
      <c r="G326" s="15" t="e">
        <f t="shared" si="28"/>
        <v>#DIV/0!</v>
      </c>
      <c r="H326" s="10">
        <v>0</v>
      </c>
      <c r="I326" s="10">
        <v>0</v>
      </c>
      <c r="J326" s="15" t="e">
        <f t="shared" si="29"/>
        <v>#DIV/0!</v>
      </c>
      <c r="K326" s="10">
        <v>0</v>
      </c>
      <c r="L326" s="10">
        <v>0</v>
      </c>
      <c r="M326" s="16" t="e">
        <f t="shared" si="30"/>
        <v>#DIV/0!</v>
      </c>
      <c r="N326" s="10"/>
      <c r="O326" s="15" t="e">
        <f t="shared" si="31"/>
        <v>#DIV/0!</v>
      </c>
      <c r="P326" s="15"/>
      <c r="Q326" s="17"/>
      <c r="R326" s="18"/>
      <c r="S326" s="18"/>
      <c r="T326" s="29"/>
      <c r="U326" s="1"/>
      <c r="V326" s="1"/>
      <c r="W326" s="1"/>
      <c r="X326" s="1"/>
      <c r="Y326" s="1"/>
      <c r="Z326" s="22"/>
    </row>
    <row r="327" spans="1:26" x14ac:dyDescent="0.25">
      <c r="A327" s="10">
        <v>2267</v>
      </c>
      <c r="B327" s="10"/>
      <c r="C327" s="11"/>
      <c r="D327" s="12"/>
      <c r="E327" s="13"/>
      <c r="F327" s="14"/>
      <c r="G327" s="15" t="e">
        <f t="shared" si="28"/>
        <v>#DIV/0!</v>
      </c>
      <c r="H327" s="10">
        <v>0</v>
      </c>
      <c r="I327" s="10">
        <v>0</v>
      </c>
      <c r="J327" s="15" t="e">
        <f t="shared" si="29"/>
        <v>#DIV/0!</v>
      </c>
      <c r="K327" s="10">
        <v>0</v>
      </c>
      <c r="L327" s="10">
        <v>0</v>
      </c>
      <c r="M327" s="16" t="e">
        <f t="shared" si="30"/>
        <v>#DIV/0!</v>
      </c>
      <c r="N327" s="10"/>
      <c r="O327" s="15" t="e">
        <f t="shared" si="31"/>
        <v>#DIV/0!</v>
      </c>
      <c r="P327" s="15"/>
      <c r="Q327" s="17"/>
      <c r="R327" s="18"/>
      <c r="S327" s="18"/>
      <c r="T327" s="29"/>
      <c r="U327" s="1"/>
      <c r="V327" s="1"/>
      <c r="W327" s="1"/>
      <c r="X327" s="1"/>
      <c r="Y327" s="1"/>
      <c r="Z327" s="22"/>
    </row>
    <row r="328" spans="1:26" x14ac:dyDescent="0.25">
      <c r="A328" s="10">
        <v>2267</v>
      </c>
      <c r="B328" s="10"/>
      <c r="C328" s="11"/>
      <c r="D328" s="12"/>
      <c r="E328" s="13"/>
      <c r="F328" s="14"/>
      <c r="G328" s="15" t="e">
        <f t="shared" si="28"/>
        <v>#DIV/0!</v>
      </c>
      <c r="H328" s="10">
        <v>0</v>
      </c>
      <c r="I328" s="10">
        <v>0</v>
      </c>
      <c r="J328" s="15" t="e">
        <f t="shared" si="29"/>
        <v>#DIV/0!</v>
      </c>
      <c r="K328" s="10">
        <v>0</v>
      </c>
      <c r="L328" s="10">
        <v>0</v>
      </c>
      <c r="M328" s="16" t="e">
        <f t="shared" si="30"/>
        <v>#DIV/0!</v>
      </c>
      <c r="N328" s="10"/>
      <c r="O328" s="15" t="e">
        <f t="shared" si="31"/>
        <v>#DIV/0!</v>
      </c>
      <c r="P328" s="15"/>
      <c r="Q328" s="17"/>
      <c r="R328" s="18"/>
      <c r="S328" s="18"/>
      <c r="T328" s="29"/>
      <c r="U328" s="1"/>
      <c r="V328" s="1"/>
      <c r="W328" s="1"/>
      <c r="X328" s="1"/>
      <c r="Y328" s="1"/>
      <c r="Z328" s="22"/>
    </row>
    <row r="329" spans="1:26" x14ac:dyDescent="0.25">
      <c r="A329" s="10">
        <v>2267</v>
      </c>
      <c r="B329" s="10"/>
      <c r="C329" s="11"/>
      <c r="D329" s="12"/>
      <c r="E329" s="13"/>
      <c r="F329" s="14"/>
      <c r="G329" s="15" t="e">
        <f t="shared" si="28"/>
        <v>#DIV/0!</v>
      </c>
      <c r="H329" s="10">
        <v>0</v>
      </c>
      <c r="I329" s="10">
        <v>0</v>
      </c>
      <c r="J329" s="15" t="e">
        <f t="shared" si="29"/>
        <v>#DIV/0!</v>
      </c>
      <c r="K329" s="10">
        <v>0</v>
      </c>
      <c r="L329" s="10">
        <v>0</v>
      </c>
      <c r="M329" s="16" t="e">
        <f t="shared" si="30"/>
        <v>#DIV/0!</v>
      </c>
      <c r="N329" s="10"/>
      <c r="O329" s="15" t="e">
        <f t="shared" si="31"/>
        <v>#DIV/0!</v>
      </c>
      <c r="P329" s="15"/>
      <c r="Q329" s="17"/>
      <c r="R329" s="18"/>
      <c r="S329" s="18"/>
      <c r="T329" s="29"/>
      <c r="U329" s="1"/>
      <c r="V329" s="1"/>
      <c r="W329" s="1"/>
      <c r="X329" s="1"/>
      <c r="Y329" s="1"/>
      <c r="Z329" s="22"/>
    </row>
    <row r="330" spans="1:26" x14ac:dyDescent="0.25">
      <c r="A330" s="10">
        <v>2267</v>
      </c>
      <c r="B330" s="10"/>
      <c r="C330" s="11"/>
      <c r="D330" s="12"/>
      <c r="E330" s="13"/>
      <c r="F330" s="14"/>
      <c r="G330" s="15" t="e">
        <f t="shared" si="28"/>
        <v>#DIV/0!</v>
      </c>
      <c r="H330" s="10">
        <v>0</v>
      </c>
      <c r="I330" s="10">
        <v>0</v>
      </c>
      <c r="J330" s="15" t="e">
        <f t="shared" si="29"/>
        <v>#DIV/0!</v>
      </c>
      <c r="K330" s="10">
        <v>0</v>
      </c>
      <c r="L330" s="10">
        <v>0</v>
      </c>
      <c r="M330" s="16" t="e">
        <f t="shared" si="30"/>
        <v>#DIV/0!</v>
      </c>
      <c r="N330" s="10"/>
      <c r="O330" s="15" t="e">
        <f t="shared" si="31"/>
        <v>#DIV/0!</v>
      </c>
      <c r="P330" s="15"/>
      <c r="Q330" s="17"/>
      <c r="R330" s="18"/>
      <c r="S330" s="18"/>
      <c r="T330" s="29"/>
      <c r="U330" s="1"/>
      <c r="V330" s="1"/>
      <c r="W330" s="1"/>
      <c r="X330" s="1"/>
      <c r="Y330" s="1"/>
      <c r="Z330" s="22"/>
    </row>
    <row r="331" spans="1:26" x14ac:dyDescent="0.25">
      <c r="A331" s="10">
        <v>2267</v>
      </c>
      <c r="B331" s="10"/>
      <c r="C331" s="11"/>
      <c r="D331" s="12"/>
      <c r="E331" s="13"/>
      <c r="F331" s="14"/>
      <c r="G331" s="15" t="e">
        <f t="shared" si="28"/>
        <v>#DIV/0!</v>
      </c>
      <c r="H331" s="10">
        <v>0</v>
      </c>
      <c r="I331" s="10">
        <v>0</v>
      </c>
      <c r="J331" s="15" t="e">
        <f t="shared" si="29"/>
        <v>#DIV/0!</v>
      </c>
      <c r="K331" s="10">
        <v>0</v>
      </c>
      <c r="L331" s="10">
        <v>0</v>
      </c>
      <c r="M331" s="16" t="e">
        <f t="shared" si="30"/>
        <v>#DIV/0!</v>
      </c>
      <c r="N331" s="10"/>
      <c r="O331" s="15" t="e">
        <f t="shared" si="31"/>
        <v>#DIV/0!</v>
      </c>
      <c r="P331" s="15"/>
      <c r="Q331" s="17"/>
      <c r="R331" s="18"/>
      <c r="S331" s="18"/>
      <c r="T331" s="29"/>
      <c r="U331" s="1"/>
      <c r="V331" s="1"/>
      <c r="W331" s="1"/>
      <c r="X331" s="1"/>
      <c r="Y331" s="1"/>
      <c r="Z331" s="22"/>
    </row>
    <row r="332" spans="1:26" x14ac:dyDescent="0.25">
      <c r="A332" s="10">
        <v>2267</v>
      </c>
      <c r="B332" s="10"/>
      <c r="C332" s="11"/>
      <c r="D332" s="12"/>
      <c r="E332" s="13"/>
      <c r="F332" s="14"/>
      <c r="G332" s="15" t="e">
        <f t="shared" si="28"/>
        <v>#DIV/0!</v>
      </c>
      <c r="H332" s="10">
        <v>0</v>
      </c>
      <c r="I332" s="10">
        <v>0</v>
      </c>
      <c r="J332" s="15" t="e">
        <f t="shared" si="29"/>
        <v>#DIV/0!</v>
      </c>
      <c r="K332" s="10">
        <v>0</v>
      </c>
      <c r="L332" s="10">
        <v>0</v>
      </c>
      <c r="M332" s="16" t="e">
        <f t="shared" si="30"/>
        <v>#DIV/0!</v>
      </c>
      <c r="N332" s="10"/>
      <c r="O332" s="15" t="e">
        <f t="shared" si="31"/>
        <v>#DIV/0!</v>
      </c>
      <c r="P332" s="15"/>
      <c r="Q332" s="17"/>
      <c r="R332" s="18"/>
      <c r="S332" s="18"/>
      <c r="T332" s="29"/>
      <c r="U332" s="1"/>
      <c r="V332" s="1"/>
      <c r="W332" s="1"/>
      <c r="X332" s="1"/>
      <c r="Y332" s="1"/>
      <c r="Z332" s="22"/>
    </row>
    <row r="333" spans="1:26" x14ac:dyDescent="0.25">
      <c r="A333" s="10">
        <v>2267</v>
      </c>
      <c r="B333" s="10"/>
      <c r="C333" s="11"/>
      <c r="D333" s="12"/>
      <c r="E333" s="13"/>
      <c r="F333" s="14"/>
      <c r="G333" s="15" t="e">
        <f t="shared" si="28"/>
        <v>#DIV/0!</v>
      </c>
      <c r="H333" s="10">
        <v>0</v>
      </c>
      <c r="I333" s="10">
        <v>0</v>
      </c>
      <c r="J333" s="15" t="e">
        <f t="shared" si="29"/>
        <v>#DIV/0!</v>
      </c>
      <c r="K333" s="10">
        <v>0</v>
      </c>
      <c r="L333" s="10">
        <v>0</v>
      </c>
      <c r="M333" s="16" t="e">
        <f t="shared" si="30"/>
        <v>#DIV/0!</v>
      </c>
      <c r="N333" s="10"/>
      <c r="O333" s="15" t="e">
        <f t="shared" si="31"/>
        <v>#DIV/0!</v>
      </c>
      <c r="P333" s="15"/>
      <c r="Q333" s="17"/>
      <c r="R333" s="18"/>
      <c r="S333" s="18"/>
      <c r="T333" s="29"/>
      <c r="U333" s="1"/>
      <c r="V333" s="1"/>
      <c r="W333" s="1"/>
      <c r="X333" s="1"/>
      <c r="Y333" s="1"/>
      <c r="Z333" s="22"/>
    </row>
    <row r="334" spans="1:26" x14ac:dyDescent="0.25">
      <c r="A334" s="10">
        <v>2267</v>
      </c>
      <c r="B334" s="10"/>
      <c r="C334" s="11"/>
      <c r="D334" s="12"/>
      <c r="E334" s="13"/>
      <c r="F334" s="14"/>
      <c r="G334" s="15" t="e">
        <f t="shared" si="28"/>
        <v>#DIV/0!</v>
      </c>
      <c r="H334" s="10">
        <v>0</v>
      </c>
      <c r="I334" s="10">
        <v>0</v>
      </c>
      <c r="J334" s="15" t="e">
        <f t="shared" si="29"/>
        <v>#DIV/0!</v>
      </c>
      <c r="K334" s="10">
        <v>0</v>
      </c>
      <c r="L334" s="10">
        <v>0</v>
      </c>
      <c r="M334" s="16" t="e">
        <f t="shared" si="30"/>
        <v>#DIV/0!</v>
      </c>
      <c r="N334" s="10"/>
      <c r="O334" s="15" t="e">
        <f t="shared" si="31"/>
        <v>#DIV/0!</v>
      </c>
      <c r="P334" s="15"/>
      <c r="Q334" s="17"/>
      <c r="R334" s="18"/>
      <c r="S334" s="18"/>
      <c r="T334" s="29"/>
      <c r="U334" s="1"/>
      <c r="V334" s="1"/>
      <c r="W334" s="1"/>
      <c r="X334" s="1"/>
      <c r="Y334" s="1"/>
      <c r="Z334" s="22"/>
    </row>
    <row r="335" spans="1:26" x14ac:dyDescent="0.25">
      <c r="A335" s="10">
        <v>2267</v>
      </c>
      <c r="B335" s="10"/>
      <c r="C335" s="11"/>
      <c r="D335" s="12"/>
      <c r="E335" s="13"/>
      <c r="F335" s="14"/>
      <c r="G335" s="15" t="e">
        <f t="shared" si="28"/>
        <v>#DIV/0!</v>
      </c>
      <c r="H335" s="10">
        <v>0</v>
      </c>
      <c r="I335" s="10">
        <v>0</v>
      </c>
      <c r="J335" s="15" t="e">
        <f t="shared" si="29"/>
        <v>#DIV/0!</v>
      </c>
      <c r="K335" s="10">
        <v>0</v>
      </c>
      <c r="L335" s="10">
        <v>0</v>
      </c>
      <c r="M335" s="16" t="e">
        <f t="shared" si="30"/>
        <v>#DIV/0!</v>
      </c>
      <c r="N335" s="10"/>
      <c r="O335" s="15" t="e">
        <f t="shared" si="31"/>
        <v>#DIV/0!</v>
      </c>
      <c r="P335" s="15"/>
      <c r="Q335" s="17"/>
      <c r="R335" s="18"/>
      <c r="S335" s="18"/>
      <c r="T335" s="29"/>
      <c r="U335" s="1"/>
      <c r="V335" s="1"/>
      <c r="W335" s="1"/>
      <c r="X335" s="1"/>
      <c r="Y335" s="1"/>
      <c r="Z335" s="22"/>
    </row>
    <row r="336" spans="1:26" x14ac:dyDescent="0.25">
      <c r="A336" s="10">
        <v>2267</v>
      </c>
      <c r="B336" s="10"/>
      <c r="C336" s="11"/>
      <c r="D336" s="12"/>
      <c r="E336" s="13"/>
      <c r="F336" s="14"/>
      <c r="G336" s="15" t="e">
        <f t="shared" si="28"/>
        <v>#DIV/0!</v>
      </c>
      <c r="H336" s="10">
        <v>0</v>
      </c>
      <c r="I336" s="10">
        <v>0</v>
      </c>
      <c r="J336" s="15" t="e">
        <f t="shared" si="29"/>
        <v>#DIV/0!</v>
      </c>
      <c r="K336" s="10">
        <v>0</v>
      </c>
      <c r="L336" s="10">
        <v>0</v>
      </c>
      <c r="M336" s="16" t="e">
        <f t="shared" si="30"/>
        <v>#DIV/0!</v>
      </c>
      <c r="N336" s="10"/>
      <c r="O336" s="15" t="e">
        <f t="shared" si="31"/>
        <v>#DIV/0!</v>
      </c>
      <c r="P336" s="15"/>
      <c r="Q336" s="17"/>
      <c r="R336" s="18"/>
      <c r="S336" s="18"/>
      <c r="T336" s="29"/>
      <c r="U336" s="1"/>
      <c r="V336" s="1"/>
      <c r="W336" s="1"/>
      <c r="X336" s="1"/>
      <c r="Y336" s="1"/>
      <c r="Z336" s="22"/>
    </row>
    <row r="337" spans="1:26" x14ac:dyDescent="0.25">
      <c r="A337" s="10">
        <v>2267</v>
      </c>
      <c r="B337" s="10"/>
      <c r="C337" s="11"/>
      <c r="D337" s="12"/>
      <c r="E337" s="13"/>
      <c r="F337" s="14"/>
      <c r="G337" s="15" t="e">
        <f t="shared" si="28"/>
        <v>#DIV/0!</v>
      </c>
      <c r="H337" s="10">
        <v>0</v>
      </c>
      <c r="I337" s="10">
        <v>0</v>
      </c>
      <c r="J337" s="15" t="e">
        <f t="shared" si="29"/>
        <v>#DIV/0!</v>
      </c>
      <c r="K337" s="10">
        <v>0</v>
      </c>
      <c r="L337" s="10">
        <v>0</v>
      </c>
      <c r="M337" s="16" t="e">
        <f t="shared" si="30"/>
        <v>#DIV/0!</v>
      </c>
      <c r="N337" s="10"/>
      <c r="O337" s="15" t="e">
        <f t="shared" si="31"/>
        <v>#DIV/0!</v>
      </c>
      <c r="P337" s="15"/>
      <c r="Q337" s="17"/>
      <c r="R337" s="18"/>
      <c r="S337" s="18"/>
      <c r="T337" s="29"/>
      <c r="U337" s="1"/>
      <c r="V337" s="1"/>
      <c r="W337" s="1"/>
      <c r="X337" s="1"/>
      <c r="Y337" s="1"/>
      <c r="Z337" s="22"/>
    </row>
    <row r="338" spans="1:26" x14ac:dyDescent="0.25">
      <c r="A338" s="10">
        <v>2267</v>
      </c>
      <c r="B338" s="10"/>
      <c r="C338" s="11"/>
      <c r="D338" s="12"/>
      <c r="E338" s="13"/>
      <c r="F338" s="14"/>
      <c r="G338" s="15" t="e">
        <f t="shared" si="28"/>
        <v>#DIV/0!</v>
      </c>
      <c r="H338" s="10">
        <v>0</v>
      </c>
      <c r="I338" s="10">
        <v>0</v>
      </c>
      <c r="J338" s="15" t="e">
        <f t="shared" si="29"/>
        <v>#DIV/0!</v>
      </c>
      <c r="K338" s="10">
        <v>0</v>
      </c>
      <c r="L338" s="10">
        <v>0</v>
      </c>
      <c r="M338" s="16" t="e">
        <f t="shared" si="30"/>
        <v>#DIV/0!</v>
      </c>
      <c r="N338" s="10"/>
      <c r="O338" s="15" t="e">
        <f t="shared" si="31"/>
        <v>#DIV/0!</v>
      </c>
      <c r="P338" s="15"/>
      <c r="Q338" s="17"/>
      <c r="R338" s="18"/>
      <c r="S338" s="18"/>
      <c r="T338" s="29"/>
      <c r="U338" s="1"/>
      <c r="V338" s="1"/>
      <c r="W338" s="1"/>
      <c r="X338" s="1"/>
      <c r="Y338" s="1"/>
      <c r="Z338" s="22"/>
    </row>
    <row r="339" spans="1:26" x14ac:dyDescent="0.25">
      <c r="A339" s="10">
        <v>2267</v>
      </c>
      <c r="B339" s="10"/>
      <c r="C339" s="11"/>
      <c r="D339" s="12"/>
      <c r="E339" s="13"/>
      <c r="F339" s="14"/>
      <c r="G339" s="15" t="e">
        <f t="shared" si="28"/>
        <v>#DIV/0!</v>
      </c>
      <c r="H339" s="10">
        <v>0</v>
      </c>
      <c r="I339" s="10">
        <v>0</v>
      </c>
      <c r="J339" s="15" t="e">
        <f t="shared" si="29"/>
        <v>#DIV/0!</v>
      </c>
      <c r="K339" s="10">
        <v>0</v>
      </c>
      <c r="L339" s="10">
        <v>0</v>
      </c>
      <c r="M339" s="16" t="e">
        <f t="shared" si="30"/>
        <v>#DIV/0!</v>
      </c>
      <c r="N339" s="10"/>
      <c r="O339" s="15" t="e">
        <f t="shared" si="31"/>
        <v>#DIV/0!</v>
      </c>
      <c r="P339" s="15"/>
      <c r="Q339" s="17"/>
      <c r="R339" s="18"/>
      <c r="S339" s="18"/>
      <c r="T339" s="29"/>
      <c r="U339" s="1"/>
      <c r="V339" s="1"/>
      <c r="W339" s="1"/>
      <c r="X339" s="1"/>
      <c r="Y339" s="1"/>
      <c r="Z339" s="22"/>
    </row>
    <row r="340" spans="1:26" x14ac:dyDescent="0.25">
      <c r="A340" s="10">
        <v>2267</v>
      </c>
      <c r="B340" s="10"/>
      <c r="C340" s="11"/>
      <c r="D340" s="12"/>
      <c r="E340" s="13"/>
      <c r="F340" s="14"/>
      <c r="G340" s="15" t="e">
        <f t="shared" si="28"/>
        <v>#DIV/0!</v>
      </c>
      <c r="H340" s="10">
        <v>0</v>
      </c>
      <c r="I340" s="10">
        <v>0</v>
      </c>
      <c r="J340" s="15" t="e">
        <f t="shared" si="29"/>
        <v>#DIV/0!</v>
      </c>
      <c r="K340" s="10">
        <v>0</v>
      </c>
      <c r="L340" s="10">
        <v>0</v>
      </c>
      <c r="M340" s="16" t="e">
        <f t="shared" si="30"/>
        <v>#DIV/0!</v>
      </c>
      <c r="N340" s="10"/>
      <c r="O340" s="15" t="e">
        <f t="shared" si="31"/>
        <v>#DIV/0!</v>
      </c>
      <c r="P340" s="15"/>
      <c r="Q340" s="17"/>
      <c r="R340" s="18"/>
      <c r="S340" s="18"/>
      <c r="T340" s="29"/>
      <c r="U340" s="1"/>
      <c r="V340" s="1"/>
      <c r="W340" s="1"/>
      <c r="X340" s="1"/>
      <c r="Y340" s="1"/>
      <c r="Z340" s="22"/>
    </row>
    <row r="341" spans="1:26" x14ac:dyDescent="0.25">
      <c r="A341" s="10">
        <v>2267</v>
      </c>
      <c r="B341" s="10"/>
      <c r="C341" s="11"/>
      <c r="D341" s="12"/>
      <c r="E341" s="13"/>
      <c r="F341" s="14"/>
      <c r="G341" s="15" t="e">
        <f t="shared" si="28"/>
        <v>#DIV/0!</v>
      </c>
      <c r="H341" s="10">
        <v>0</v>
      </c>
      <c r="I341" s="10">
        <v>0</v>
      </c>
      <c r="J341" s="15" t="e">
        <f t="shared" si="29"/>
        <v>#DIV/0!</v>
      </c>
      <c r="K341" s="10">
        <v>0</v>
      </c>
      <c r="L341" s="10">
        <v>0</v>
      </c>
      <c r="M341" s="16" t="e">
        <f t="shared" si="30"/>
        <v>#DIV/0!</v>
      </c>
      <c r="N341" s="10"/>
      <c r="O341" s="15" t="e">
        <f t="shared" si="31"/>
        <v>#DIV/0!</v>
      </c>
      <c r="P341" s="15"/>
      <c r="Q341" s="17"/>
      <c r="R341" s="18"/>
      <c r="S341" s="18"/>
      <c r="T341" s="29"/>
      <c r="U341" s="1"/>
      <c r="V341" s="1"/>
      <c r="W341" s="1"/>
      <c r="X341" s="1"/>
      <c r="Y341" s="1"/>
      <c r="Z341" s="22"/>
    </row>
    <row r="342" spans="1:26" x14ac:dyDescent="0.25">
      <c r="A342" s="10">
        <v>2267</v>
      </c>
      <c r="B342" s="10"/>
      <c r="C342" s="11"/>
      <c r="D342" s="12"/>
      <c r="E342" s="13"/>
      <c r="F342" s="14"/>
      <c r="G342" s="15" t="e">
        <f t="shared" si="28"/>
        <v>#DIV/0!</v>
      </c>
      <c r="H342" s="10">
        <v>0</v>
      </c>
      <c r="I342" s="10">
        <v>0</v>
      </c>
      <c r="J342" s="15" t="e">
        <f t="shared" si="29"/>
        <v>#DIV/0!</v>
      </c>
      <c r="K342" s="10">
        <v>0</v>
      </c>
      <c r="L342" s="10">
        <v>0</v>
      </c>
      <c r="M342" s="16" t="e">
        <f t="shared" si="30"/>
        <v>#DIV/0!</v>
      </c>
      <c r="N342" s="10"/>
      <c r="O342" s="15" t="e">
        <f t="shared" si="31"/>
        <v>#DIV/0!</v>
      </c>
      <c r="P342" s="15"/>
      <c r="Q342" s="17"/>
      <c r="R342" s="18"/>
      <c r="S342" s="18"/>
      <c r="T342" s="29"/>
      <c r="U342" s="1"/>
      <c r="V342" s="1"/>
      <c r="W342" s="1"/>
      <c r="X342" s="1"/>
      <c r="Y342" s="1"/>
      <c r="Z342" s="22"/>
    </row>
    <row r="343" spans="1:26" x14ac:dyDescent="0.25">
      <c r="A343" s="10">
        <v>2267</v>
      </c>
      <c r="B343" s="10"/>
      <c r="C343" s="11"/>
      <c r="D343" s="12"/>
      <c r="E343" s="13"/>
      <c r="F343" s="14"/>
      <c r="G343" s="15" t="e">
        <f t="shared" si="28"/>
        <v>#DIV/0!</v>
      </c>
      <c r="H343" s="10">
        <v>0</v>
      </c>
      <c r="I343" s="10">
        <v>0</v>
      </c>
      <c r="J343" s="15" t="e">
        <f t="shared" si="29"/>
        <v>#DIV/0!</v>
      </c>
      <c r="K343" s="10">
        <v>0</v>
      </c>
      <c r="L343" s="10">
        <v>0</v>
      </c>
      <c r="M343" s="16" t="e">
        <f t="shared" si="30"/>
        <v>#DIV/0!</v>
      </c>
      <c r="N343" s="10"/>
      <c r="O343" s="15" t="e">
        <f t="shared" si="31"/>
        <v>#DIV/0!</v>
      </c>
      <c r="P343" s="15"/>
      <c r="Q343" s="17"/>
      <c r="R343" s="18"/>
      <c r="S343" s="18"/>
      <c r="T343" s="29"/>
      <c r="U343" s="1"/>
      <c r="V343" s="1"/>
      <c r="W343" s="1"/>
      <c r="X343" s="1"/>
      <c r="Y343" s="1"/>
      <c r="Z343" s="22"/>
    </row>
    <row r="344" spans="1:26" x14ac:dyDescent="0.25">
      <c r="A344" s="10">
        <v>2267</v>
      </c>
      <c r="B344" s="10"/>
      <c r="C344" s="11"/>
      <c r="D344" s="12"/>
      <c r="E344" s="13"/>
      <c r="F344" s="14"/>
      <c r="G344" s="15" t="e">
        <f t="shared" si="28"/>
        <v>#DIV/0!</v>
      </c>
      <c r="H344" s="10">
        <v>0</v>
      </c>
      <c r="I344" s="10">
        <v>0</v>
      </c>
      <c r="J344" s="15" t="e">
        <f t="shared" si="29"/>
        <v>#DIV/0!</v>
      </c>
      <c r="K344" s="10">
        <v>0</v>
      </c>
      <c r="L344" s="10">
        <v>0</v>
      </c>
      <c r="M344" s="16" t="e">
        <f t="shared" si="30"/>
        <v>#DIV/0!</v>
      </c>
      <c r="N344" s="10"/>
      <c r="O344" s="15" t="e">
        <f t="shared" si="31"/>
        <v>#DIV/0!</v>
      </c>
      <c r="P344" s="15"/>
      <c r="Q344" s="17"/>
      <c r="R344" s="18"/>
      <c r="S344" s="18"/>
      <c r="T344" s="29"/>
      <c r="U344" s="1"/>
      <c r="V344" s="1"/>
      <c r="W344" s="1"/>
      <c r="X344" s="1"/>
      <c r="Y344" s="1"/>
      <c r="Z344" s="22"/>
    </row>
    <row r="345" spans="1:26" x14ac:dyDescent="0.25">
      <c r="A345" s="10">
        <v>2267</v>
      </c>
      <c r="B345" s="10"/>
      <c r="C345" s="11"/>
      <c r="D345" s="12"/>
      <c r="E345" s="13"/>
      <c r="F345" s="14"/>
      <c r="G345" s="15" t="e">
        <f t="shared" si="28"/>
        <v>#DIV/0!</v>
      </c>
      <c r="H345" s="10">
        <v>0</v>
      </c>
      <c r="I345" s="10">
        <v>0</v>
      </c>
      <c r="J345" s="15" t="e">
        <f t="shared" si="29"/>
        <v>#DIV/0!</v>
      </c>
      <c r="K345" s="10">
        <v>0</v>
      </c>
      <c r="L345" s="10">
        <v>0</v>
      </c>
      <c r="M345" s="16" t="e">
        <f t="shared" si="30"/>
        <v>#DIV/0!</v>
      </c>
      <c r="N345" s="10"/>
      <c r="O345" s="15" t="e">
        <f t="shared" si="31"/>
        <v>#DIV/0!</v>
      </c>
      <c r="P345" s="15"/>
      <c r="Q345" s="17"/>
      <c r="R345" s="18"/>
      <c r="S345" s="18"/>
      <c r="T345" s="29"/>
      <c r="U345" s="1"/>
      <c r="V345" s="1"/>
      <c r="W345" s="1"/>
      <c r="X345" s="1"/>
      <c r="Y345" s="1"/>
      <c r="Z345" s="22"/>
    </row>
    <row r="346" spans="1:26" x14ac:dyDescent="0.25">
      <c r="A346" s="10">
        <v>2267</v>
      </c>
      <c r="B346" s="10"/>
      <c r="C346" s="11"/>
      <c r="D346" s="12"/>
      <c r="E346" s="13"/>
      <c r="F346" s="14"/>
      <c r="G346" s="15" t="e">
        <f t="shared" si="28"/>
        <v>#DIV/0!</v>
      </c>
      <c r="H346" s="10">
        <v>0</v>
      </c>
      <c r="I346" s="10">
        <v>0</v>
      </c>
      <c r="J346" s="15" t="e">
        <f t="shared" si="29"/>
        <v>#DIV/0!</v>
      </c>
      <c r="K346" s="10">
        <v>0</v>
      </c>
      <c r="L346" s="10">
        <v>0</v>
      </c>
      <c r="M346" s="16" t="e">
        <f t="shared" si="30"/>
        <v>#DIV/0!</v>
      </c>
      <c r="N346" s="10"/>
      <c r="O346" s="15" t="e">
        <f t="shared" si="31"/>
        <v>#DIV/0!</v>
      </c>
      <c r="P346" s="15"/>
      <c r="Q346" s="17"/>
      <c r="R346" s="18"/>
      <c r="S346" s="18"/>
      <c r="T346" s="29"/>
      <c r="U346" s="1"/>
      <c r="V346" s="1"/>
      <c r="W346" s="1"/>
      <c r="X346" s="1"/>
      <c r="Y346" s="1"/>
      <c r="Z346" s="22"/>
    </row>
    <row r="347" spans="1:26" x14ac:dyDescent="0.25">
      <c r="A347" s="10">
        <v>2267</v>
      </c>
      <c r="B347" s="10"/>
      <c r="C347" s="11"/>
      <c r="D347" s="12"/>
      <c r="E347" s="13"/>
      <c r="F347" s="14"/>
      <c r="G347" s="15" t="e">
        <f t="shared" si="28"/>
        <v>#DIV/0!</v>
      </c>
      <c r="H347" s="10">
        <v>0</v>
      </c>
      <c r="I347" s="10">
        <v>0</v>
      </c>
      <c r="J347" s="15" t="e">
        <f t="shared" si="29"/>
        <v>#DIV/0!</v>
      </c>
      <c r="K347" s="10">
        <v>0</v>
      </c>
      <c r="L347" s="10">
        <v>0</v>
      </c>
      <c r="M347" s="16" t="e">
        <f t="shared" si="30"/>
        <v>#DIV/0!</v>
      </c>
      <c r="N347" s="10"/>
      <c r="O347" s="15" t="e">
        <f t="shared" si="31"/>
        <v>#DIV/0!</v>
      </c>
      <c r="P347" s="15"/>
      <c r="Q347" s="17"/>
      <c r="R347" s="18"/>
      <c r="S347" s="18"/>
      <c r="T347" s="29"/>
      <c r="U347" s="1"/>
      <c r="V347" s="1"/>
      <c r="W347" s="1"/>
      <c r="X347" s="1"/>
      <c r="Y347" s="1"/>
      <c r="Z347" s="22"/>
    </row>
    <row r="348" spans="1:26" x14ac:dyDescent="0.25">
      <c r="A348" s="10">
        <v>2267</v>
      </c>
      <c r="B348" s="10"/>
      <c r="C348" s="11"/>
      <c r="D348" s="12"/>
      <c r="E348" s="13"/>
      <c r="F348" s="14"/>
      <c r="G348" s="15" t="e">
        <f t="shared" si="28"/>
        <v>#DIV/0!</v>
      </c>
      <c r="H348" s="10">
        <v>0</v>
      </c>
      <c r="I348" s="10">
        <v>0</v>
      </c>
      <c r="J348" s="15" t="e">
        <f t="shared" si="29"/>
        <v>#DIV/0!</v>
      </c>
      <c r="K348" s="10">
        <v>0</v>
      </c>
      <c r="L348" s="10">
        <v>0</v>
      </c>
      <c r="M348" s="16" t="e">
        <f t="shared" si="30"/>
        <v>#DIV/0!</v>
      </c>
      <c r="N348" s="10"/>
      <c r="O348" s="15" t="e">
        <f t="shared" si="31"/>
        <v>#DIV/0!</v>
      </c>
      <c r="P348" s="15"/>
      <c r="Q348" s="17"/>
      <c r="R348" s="18"/>
      <c r="S348" s="18"/>
      <c r="T348" s="29"/>
      <c r="U348" s="1"/>
      <c r="V348" s="1"/>
      <c r="W348" s="1"/>
      <c r="X348" s="1"/>
      <c r="Y348" s="1"/>
      <c r="Z348" s="22"/>
    </row>
    <row r="349" spans="1:26" x14ac:dyDescent="0.25">
      <c r="A349" s="10">
        <v>2267</v>
      </c>
      <c r="B349" s="10"/>
      <c r="C349" s="11"/>
      <c r="D349" s="12"/>
      <c r="E349" s="13"/>
      <c r="F349" s="14"/>
      <c r="G349" s="15" t="e">
        <f t="shared" si="28"/>
        <v>#DIV/0!</v>
      </c>
      <c r="H349" s="10">
        <v>0</v>
      </c>
      <c r="I349" s="10">
        <v>0</v>
      </c>
      <c r="J349" s="15" t="e">
        <f t="shared" si="29"/>
        <v>#DIV/0!</v>
      </c>
      <c r="K349" s="10">
        <v>0</v>
      </c>
      <c r="L349" s="10">
        <v>0</v>
      </c>
      <c r="M349" s="16" t="e">
        <f t="shared" si="30"/>
        <v>#DIV/0!</v>
      </c>
      <c r="N349" s="10"/>
      <c r="O349" s="15" t="e">
        <f t="shared" si="31"/>
        <v>#DIV/0!</v>
      </c>
      <c r="P349" s="15"/>
      <c r="Q349" s="17"/>
      <c r="R349" s="18"/>
      <c r="S349" s="18"/>
      <c r="T349" s="29"/>
      <c r="U349" s="1"/>
      <c r="V349" s="1"/>
      <c r="W349" s="1"/>
      <c r="X349" s="1"/>
      <c r="Y349" s="1"/>
      <c r="Z349" s="22"/>
    </row>
    <row r="350" spans="1:26" x14ac:dyDescent="0.25">
      <c r="A350" s="10">
        <v>2267</v>
      </c>
      <c r="B350" s="10"/>
      <c r="C350" s="11"/>
      <c r="D350" s="12"/>
      <c r="E350" s="13"/>
      <c r="F350" s="14"/>
      <c r="G350" s="15" t="e">
        <f t="shared" si="28"/>
        <v>#DIV/0!</v>
      </c>
      <c r="H350" s="10">
        <v>0</v>
      </c>
      <c r="I350" s="10">
        <v>0</v>
      </c>
      <c r="J350" s="15" t="e">
        <f t="shared" si="29"/>
        <v>#DIV/0!</v>
      </c>
      <c r="K350" s="10">
        <v>0</v>
      </c>
      <c r="L350" s="10">
        <v>0</v>
      </c>
      <c r="M350" s="16" t="e">
        <f t="shared" si="30"/>
        <v>#DIV/0!</v>
      </c>
      <c r="N350" s="10"/>
      <c r="O350" s="15" t="e">
        <f t="shared" si="31"/>
        <v>#DIV/0!</v>
      </c>
      <c r="P350" s="15"/>
      <c r="Q350" s="17"/>
      <c r="R350" s="18"/>
      <c r="S350" s="18"/>
      <c r="T350" s="29"/>
      <c r="U350" s="1"/>
      <c r="V350" s="1"/>
      <c r="W350" s="1"/>
      <c r="X350" s="1"/>
      <c r="Y350" s="1"/>
      <c r="Z350" s="22"/>
    </row>
    <row r="351" spans="1:26" x14ac:dyDescent="0.25">
      <c r="A351" s="10">
        <v>2267</v>
      </c>
      <c r="B351" s="10"/>
      <c r="C351" s="11"/>
      <c r="D351" s="12"/>
      <c r="E351" s="13"/>
      <c r="F351" s="14"/>
      <c r="G351" s="15" t="e">
        <f t="shared" si="28"/>
        <v>#DIV/0!</v>
      </c>
      <c r="H351" s="10">
        <v>0</v>
      </c>
      <c r="I351" s="10">
        <v>0</v>
      </c>
      <c r="J351" s="15" t="e">
        <f t="shared" si="29"/>
        <v>#DIV/0!</v>
      </c>
      <c r="K351" s="10">
        <v>0</v>
      </c>
      <c r="L351" s="10">
        <v>0</v>
      </c>
      <c r="M351" s="16" t="e">
        <f t="shared" si="30"/>
        <v>#DIV/0!</v>
      </c>
      <c r="N351" s="10"/>
      <c r="O351" s="15" t="e">
        <f t="shared" si="31"/>
        <v>#DIV/0!</v>
      </c>
      <c r="P351" s="15"/>
      <c r="Q351" s="17"/>
      <c r="R351" s="18"/>
      <c r="S351" s="18"/>
      <c r="T351" s="29"/>
      <c r="U351" s="1"/>
      <c r="V351" s="1"/>
      <c r="W351" s="1"/>
      <c r="X351" s="1"/>
      <c r="Y351" s="1"/>
      <c r="Z351" s="22"/>
    </row>
    <row r="352" spans="1:26" x14ac:dyDescent="0.25">
      <c r="A352" s="10">
        <v>2267</v>
      </c>
      <c r="B352" s="10"/>
      <c r="C352" s="11"/>
      <c r="D352" s="12"/>
      <c r="E352" s="13"/>
      <c r="F352" s="14"/>
      <c r="G352" s="15" t="e">
        <f t="shared" si="28"/>
        <v>#DIV/0!</v>
      </c>
      <c r="H352" s="10">
        <v>0</v>
      </c>
      <c r="I352" s="10">
        <v>0</v>
      </c>
      <c r="J352" s="15" t="e">
        <f t="shared" si="29"/>
        <v>#DIV/0!</v>
      </c>
      <c r="K352" s="10">
        <v>0</v>
      </c>
      <c r="L352" s="10">
        <v>0</v>
      </c>
      <c r="M352" s="16" t="e">
        <f t="shared" si="30"/>
        <v>#DIV/0!</v>
      </c>
      <c r="N352" s="10"/>
      <c r="O352" s="15" t="e">
        <f t="shared" si="31"/>
        <v>#DIV/0!</v>
      </c>
      <c r="P352" s="15"/>
      <c r="Q352" s="17"/>
      <c r="R352" s="18"/>
      <c r="S352" s="18"/>
      <c r="T352" s="29"/>
      <c r="U352" s="1"/>
      <c r="V352" s="1"/>
      <c r="W352" s="1"/>
      <c r="X352" s="1"/>
      <c r="Y352" s="1"/>
      <c r="Z352" s="22"/>
    </row>
    <row r="353" spans="1:26" x14ac:dyDescent="0.25">
      <c r="A353" s="10">
        <v>2267</v>
      </c>
      <c r="B353" s="10"/>
      <c r="C353" s="11"/>
      <c r="D353" s="12"/>
      <c r="E353" s="13"/>
      <c r="F353" s="14"/>
      <c r="G353" s="15" t="e">
        <f t="shared" si="28"/>
        <v>#DIV/0!</v>
      </c>
      <c r="H353" s="10">
        <v>0</v>
      </c>
      <c r="I353" s="10">
        <v>0</v>
      </c>
      <c r="J353" s="15" t="e">
        <f t="shared" si="29"/>
        <v>#DIV/0!</v>
      </c>
      <c r="K353" s="10">
        <v>0</v>
      </c>
      <c r="L353" s="10">
        <v>0</v>
      </c>
      <c r="M353" s="16" t="e">
        <f t="shared" si="30"/>
        <v>#DIV/0!</v>
      </c>
      <c r="N353" s="10"/>
      <c r="O353" s="15" t="e">
        <f t="shared" si="31"/>
        <v>#DIV/0!</v>
      </c>
      <c r="P353" s="15"/>
      <c r="Q353" s="17"/>
      <c r="R353" s="18"/>
      <c r="S353" s="18"/>
      <c r="T353" s="29"/>
      <c r="U353" s="1"/>
      <c r="V353" s="1"/>
      <c r="W353" s="1"/>
      <c r="X353" s="1"/>
      <c r="Y353" s="1"/>
      <c r="Z353" s="22"/>
    </row>
    <row r="354" spans="1:26" x14ac:dyDescent="0.25">
      <c r="A354" s="10">
        <v>2267</v>
      </c>
      <c r="B354" s="10"/>
      <c r="C354" s="11"/>
      <c r="D354" s="12"/>
      <c r="E354" s="13"/>
      <c r="F354" s="14"/>
      <c r="G354" s="15" t="e">
        <f t="shared" si="28"/>
        <v>#DIV/0!</v>
      </c>
      <c r="H354" s="10">
        <v>0</v>
      </c>
      <c r="I354" s="10">
        <v>0</v>
      </c>
      <c r="J354" s="15" t="e">
        <f t="shared" si="29"/>
        <v>#DIV/0!</v>
      </c>
      <c r="K354" s="10">
        <v>0</v>
      </c>
      <c r="L354" s="10">
        <v>0</v>
      </c>
      <c r="M354" s="16" t="e">
        <f t="shared" si="30"/>
        <v>#DIV/0!</v>
      </c>
      <c r="N354" s="10"/>
      <c r="O354" s="15" t="e">
        <f t="shared" si="31"/>
        <v>#DIV/0!</v>
      </c>
      <c r="P354" s="15"/>
      <c r="Q354" s="17"/>
      <c r="R354" s="18"/>
      <c r="S354" s="18"/>
      <c r="T354" s="29"/>
      <c r="U354" s="1"/>
      <c r="V354" s="1"/>
      <c r="W354" s="1"/>
      <c r="X354" s="1"/>
      <c r="Y354" s="1"/>
      <c r="Z354" s="22"/>
    </row>
    <row r="355" spans="1:26" x14ac:dyDescent="0.25">
      <c r="A355" s="10">
        <v>2267</v>
      </c>
      <c r="B355" s="10"/>
      <c r="C355" s="11"/>
      <c r="D355" s="12"/>
      <c r="E355" s="13"/>
      <c r="F355" s="14"/>
      <c r="G355" s="15" t="e">
        <f t="shared" si="28"/>
        <v>#DIV/0!</v>
      </c>
      <c r="H355" s="10">
        <v>0</v>
      </c>
      <c r="I355" s="10">
        <v>0</v>
      </c>
      <c r="J355" s="15" t="e">
        <f t="shared" si="29"/>
        <v>#DIV/0!</v>
      </c>
      <c r="K355" s="10">
        <v>0</v>
      </c>
      <c r="L355" s="10">
        <v>0</v>
      </c>
      <c r="M355" s="16" t="e">
        <f t="shared" si="30"/>
        <v>#DIV/0!</v>
      </c>
      <c r="N355" s="10"/>
      <c r="O355" s="15" t="e">
        <f t="shared" si="31"/>
        <v>#DIV/0!</v>
      </c>
      <c r="P355" s="15"/>
      <c r="Q355" s="17"/>
      <c r="R355" s="18"/>
      <c r="S355" s="18"/>
      <c r="T355" s="29"/>
      <c r="U355" s="1"/>
      <c r="V355" s="1"/>
      <c r="W355" s="1"/>
      <c r="X355" s="1"/>
      <c r="Y355" s="1"/>
      <c r="Z355" s="22"/>
    </row>
    <row r="356" spans="1:26" x14ac:dyDescent="0.25">
      <c r="A356" s="10">
        <v>2267</v>
      </c>
      <c r="B356" s="10"/>
      <c r="C356" s="11"/>
      <c r="D356" s="12"/>
      <c r="E356" s="13"/>
      <c r="F356" s="14"/>
      <c r="G356" s="15" t="e">
        <f t="shared" si="28"/>
        <v>#DIV/0!</v>
      </c>
      <c r="H356" s="10">
        <v>0</v>
      </c>
      <c r="I356" s="10">
        <v>0</v>
      </c>
      <c r="J356" s="15" t="e">
        <f t="shared" si="29"/>
        <v>#DIV/0!</v>
      </c>
      <c r="K356" s="10">
        <v>0</v>
      </c>
      <c r="L356" s="10">
        <v>0</v>
      </c>
      <c r="M356" s="16" t="e">
        <f t="shared" si="30"/>
        <v>#DIV/0!</v>
      </c>
      <c r="N356" s="10"/>
      <c r="O356" s="15" t="e">
        <f t="shared" si="31"/>
        <v>#DIV/0!</v>
      </c>
      <c r="P356" s="15"/>
      <c r="Q356" s="17"/>
      <c r="R356" s="18"/>
      <c r="S356" s="18"/>
      <c r="T356" s="29"/>
      <c r="U356" s="1"/>
      <c r="V356" s="1"/>
      <c r="W356" s="1"/>
      <c r="X356" s="1"/>
      <c r="Y356" s="1"/>
      <c r="Z356" s="22"/>
    </row>
    <row r="357" spans="1:26" x14ac:dyDescent="0.25">
      <c r="A357" s="10">
        <v>2267</v>
      </c>
      <c r="B357" s="10"/>
      <c r="C357" s="11"/>
      <c r="D357" s="12"/>
      <c r="E357" s="13"/>
      <c r="F357" s="14"/>
      <c r="G357" s="15" t="e">
        <f t="shared" si="28"/>
        <v>#DIV/0!</v>
      </c>
      <c r="H357" s="10">
        <v>0</v>
      </c>
      <c r="I357" s="10">
        <v>0</v>
      </c>
      <c r="J357" s="15" t="e">
        <f t="shared" si="29"/>
        <v>#DIV/0!</v>
      </c>
      <c r="K357" s="10">
        <v>0</v>
      </c>
      <c r="L357" s="10">
        <v>0</v>
      </c>
      <c r="M357" s="16" t="e">
        <f t="shared" si="30"/>
        <v>#DIV/0!</v>
      </c>
      <c r="N357" s="10"/>
      <c r="O357" s="15" t="e">
        <f t="shared" si="31"/>
        <v>#DIV/0!</v>
      </c>
      <c r="P357" s="15"/>
      <c r="Q357" s="17"/>
      <c r="R357" s="18"/>
      <c r="S357" s="18"/>
      <c r="T357" s="29"/>
      <c r="U357" s="1"/>
      <c r="V357" s="1"/>
      <c r="W357" s="1"/>
      <c r="X357" s="1"/>
      <c r="Y357" s="1"/>
      <c r="Z357" s="22"/>
    </row>
    <row r="358" spans="1:26" x14ac:dyDescent="0.25">
      <c r="A358" s="10">
        <v>2267</v>
      </c>
      <c r="B358" s="10"/>
      <c r="C358" s="11"/>
      <c r="D358" s="12"/>
      <c r="E358" s="13"/>
      <c r="F358" s="14"/>
      <c r="G358" s="15" t="e">
        <f t="shared" si="28"/>
        <v>#DIV/0!</v>
      </c>
      <c r="H358" s="10">
        <v>0</v>
      </c>
      <c r="I358" s="10">
        <v>0</v>
      </c>
      <c r="J358" s="15" t="e">
        <f t="shared" si="29"/>
        <v>#DIV/0!</v>
      </c>
      <c r="K358" s="10">
        <v>0</v>
      </c>
      <c r="L358" s="10">
        <v>0</v>
      </c>
      <c r="M358" s="16" t="e">
        <f t="shared" si="30"/>
        <v>#DIV/0!</v>
      </c>
      <c r="N358" s="10"/>
      <c r="O358" s="15" t="e">
        <f t="shared" si="31"/>
        <v>#DIV/0!</v>
      </c>
      <c r="P358" s="15"/>
      <c r="Q358" s="17"/>
      <c r="R358" s="18"/>
      <c r="S358" s="18"/>
      <c r="T358" s="29"/>
      <c r="U358" s="1"/>
      <c r="V358" s="1"/>
      <c r="W358" s="1"/>
      <c r="X358" s="1"/>
      <c r="Y358" s="1"/>
      <c r="Z358" s="22"/>
    </row>
    <row r="359" spans="1:26" x14ac:dyDescent="0.25">
      <c r="A359" s="10">
        <v>2267</v>
      </c>
      <c r="B359" s="10"/>
      <c r="C359" s="11"/>
      <c r="D359" s="12"/>
      <c r="E359" s="13"/>
      <c r="F359" s="14"/>
      <c r="G359" s="15" t="e">
        <f t="shared" si="28"/>
        <v>#DIV/0!</v>
      </c>
      <c r="H359" s="10">
        <v>0</v>
      </c>
      <c r="I359" s="10">
        <v>0</v>
      </c>
      <c r="J359" s="15" t="e">
        <f t="shared" si="29"/>
        <v>#DIV/0!</v>
      </c>
      <c r="K359" s="10">
        <v>0</v>
      </c>
      <c r="L359" s="10">
        <v>0</v>
      </c>
      <c r="M359" s="16" t="e">
        <f t="shared" si="30"/>
        <v>#DIV/0!</v>
      </c>
      <c r="N359" s="10"/>
      <c r="O359" s="15" t="e">
        <f t="shared" si="31"/>
        <v>#DIV/0!</v>
      </c>
      <c r="P359" s="15"/>
      <c r="Q359" s="17"/>
      <c r="R359" s="18"/>
      <c r="S359" s="18"/>
      <c r="T359" s="29"/>
      <c r="U359" s="1"/>
      <c r="V359" s="1"/>
      <c r="W359" s="1"/>
      <c r="X359" s="1"/>
      <c r="Y359" s="1"/>
      <c r="Z359" s="22"/>
    </row>
    <row r="360" spans="1:26" x14ac:dyDescent="0.25">
      <c r="A360" s="10">
        <v>2267</v>
      </c>
      <c r="B360" s="10"/>
      <c r="C360" s="11"/>
      <c r="D360" s="12"/>
      <c r="E360" s="13"/>
      <c r="F360" s="14"/>
      <c r="G360" s="15" t="e">
        <f t="shared" si="28"/>
        <v>#DIV/0!</v>
      </c>
      <c r="H360" s="10">
        <v>0</v>
      </c>
      <c r="I360" s="10">
        <v>0</v>
      </c>
      <c r="J360" s="15" t="e">
        <f t="shared" si="29"/>
        <v>#DIV/0!</v>
      </c>
      <c r="K360" s="10">
        <v>0</v>
      </c>
      <c r="L360" s="10">
        <v>0</v>
      </c>
      <c r="M360" s="16" t="e">
        <f t="shared" si="30"/>
        <v>#DIV/0!</v>
      </c>
      <c r="N360" s="10"/>
      <c r="O360" s="15" t="e">
        <f t="shared" si="31"/>
        <v>#DIV/0!</v>
      </c>
      <c r="P360" s="15"/>
      <c r="Q360" s="17"/>
      <c r="R360" s="18"/>
      <c r="S360" s="18"/>
      <c r="T360" s="29"/>
      <c r="U360" s="1"/>
      <c r="V360" s="1"/>
      <c r="W360" s="1"/>
      <c r="X360" s="1"/>
      <c r="Y360" s="1"/>
      <c r="Z360" s="22"/>
    </row>
    <row r="361" spans="1:26" x14ac:dyDescent="0.25">
      <c r="A361" s="10">
        <v>2267</v>
      </c>
      <c r="B361" s="10"/>
      <c r="C361" s="11"/>
      <c r="D361" s="12"/>
      <c r="E361" s="13"/>
      <c r="F361" s="14"/>
      <c r="G361" s="15" t="e">
        <f t="shared" si="28"/>
        <v>#DIV/0!</v>
      </c>
      <c r="H361" s="10">
        <v>0</v>
      </c>
      <c r="I361" s="10">
        <v>0</v>
      </c>
      <c r="J361" s="15" t="e">
        <f t="shared" si="29"/>
        <v>#DIV/0!</v>
      </c>
      <c r="K361" s="10">
        <v>0</v>
      </c>
      <c r="L361" s="10">
        <v>0</v>
      </c>
      <c r="M361" s="16" t="e">
        <f t="shared" si="30"/>
        <v>#DIV/0!</v>
      </c>
      <c r="N361" s="10"/>
      <c r="O361" s="15" t="e">
        <f t="shared" si="31"/>
        <v>#DIV/0!</v>
      </c>
      <c r="P361" s="15"/>
      <c r="Q361" s="17"/>
      <c r="R361" s="18"/>
      <c r="S361" s="18"/>
      <c r="T361" s="29"/>
      <c r="U361" s="1"/>
      <c r="V361" s="1"/>
      <c r="W361" s="1"/>
      <c r="X361" s="1"/>
      <c r="Y361" s="1"/>
      <c r="Z361" s="22"/>
    </row>
    <row r="362" spans="1:26" x14ac:dyDescent="0.25">
      <c r="A362" s="10">
        <v>2267</v>
      </c>
      <c r="B362" s="10"/>
      <c r="C362" s="11"/>
      <c r="D362" s="12"/>
      <c r="E362" s="13"/>
      <c r="F362" s="14"/>
      <c r="G362" s="15" t="e">
        <f t="shared" si="28"/>
        <v>#DIV/0!</v>
      </c>
      <c r="H362" s="10">
        <v>0</v>
      </c>
      <c r="I362" s="10">
        <v>0</v>
      </c>
      <c r="J362" s="15" t="e">
        <f t="shared" si="29"/>
        <v>#DIV/0!</v>
      </c>
      <c r="K362" s="10">
        <v>0</v>
      </c>
      <c r="L362" s="10">
        <v>0</v>
      </c>
      <c r="M362" s="16" t="e">
        <f t="shared" si="30"/>
        <v>#DIV/0!</v>
      </c>
      <c r="N362" s="10"/>
      <c r="O362" s="15" t="e">
        <f t="shared" si="31"/>
        <v>#DIV/0!</v>
      </c>
      <c r="P362" s="15"/>
      <c r="Q362" s="17"/>
      <c r="R362" s="18"/>
      <c r="S362" s="18"/>
      <c r="T362" s="29"/>
      <c r="U362" s="1"/>
      <c r="V362" s="1"/>
      <c r="W362" s="1"/>
      <c r="X362" s="1"/>
      <c r="Y362" s="1"/>
      <c r="Z362" s="22"/>
    </row>
    <row r="363" spans="1:26" x14ac:dyDescent="0.25">
      <c r="A363" s="10">
        <v>2267</v>
      </c>
      <c r="B363" s="10"/>
      <c r="C363" s="11"/>
      <c r="D363" s="12"/>
      <c r="E363" s="13"/>
      <c r="F363" s="14"/>
      <c r="G363" s="15" t="e">
        <f t="shared" si="28"/>
        <v>#DIV/0!</v>
      </c>
      <c r="H363" s="10">
        <v>0</v>
      </c>
      <c r="I363" s="10">
        <v>0</v>
      </c>
      <c r="J363" s="15" t="e">
        <f t="shared" si="29"/>
        <v>#DIV/0!</v>
      </c>
      <c r="K363" s="10">
        <v>0</v>
      </c>
      <c r="L363" s="10">
        <v>0</v>
      </c>
      <c r="M363" s="16" t="e">
        <f t="shared" si="30"/>
        <v>#DIV/0!</v>
      </c>
      <c r="N363" s="10"/>
      <c r="O363" s="15" t="e">
        <f t="shared" si="31"/>
        <v>#DIV/0!</v>
      </c>
      <c r="P363" s="15"/>
      <c r="Q363" s="17"/>
      <c r="R363" s="18"/>
      <c r="S363" s="18"/>
      <c r="T363" s="29"/>
      <c r="U363" s="1"/>
      <c r="V363" s="1"/>
      <c r="W363" s="1"/>
      <c r="X363" s="1"/>
      <c r="Y363" s="1"/>
      <c r="Z363" s="22"/>
    </row>
    <row r="364" spans="1:26" x14ac:dyDescent="0.25">
      <c r="A364" s="10">
        <v>2267</v>
      </c>
      <c r="B364" s="10"/>
      <c r="C364" s="11"/>
      <c r="D364" s="12"/>
      <c r="E364" s="13"/>
      <c r="F364" s="14"/>
      <c r="G364" s="15" t="e">
        <f t="shared" si="28"/>
        <v>#DIV/0!</v>
      </c>
      <c r="H364" s="10">
        <v>0</v>
      </c>
      <c r="I364" s="10">
        <v>0</v>
      </c>
      <c r="J364" s="15" t="e">
        <f t="shared" si="29"/>
        <v>#DIV/0!</v>
      </c>
      <c r="K364" s="10">
        <v>0</v>
      </c>
      <c r="L364" s="10">
        <v>0</v>
      </c>
      <c r="M364" s="16" t="e">
        <f t="shared" si="30"/>
        <v>#DIV/0!</v>
      </c>
      <c r="N364" s="10"/>
      <c r="O364" s="15" t="e">
        <f t="shared" si="31"/>
        <v>#DIV/0!</v>
      </c>
      <c r="P364" s="15"/>
      <c r="Q364" s="17"/>
      <c r="R364" s="18"/>
      <c r="S364" s="18"/>
      <c r="T364" s="29"/>
      <c r="U364" s="1"/>
      <c r="V364" s="1"/>
      <c r="W364" s="1"/>
      <c r="X364" s="1"/>
      <c r="Y364" s="1"/>
      <c r="Z364" s="22"/>
    </row>
    <row r="365" spans="1:26" x14ac:dyDescent="0.25">
      <c r="A365" s="10">
        <v>2267</v>
      </c>
      <c r="B365" s="10"/>
      <c r="C365" s="11"/>
      <c r="D365" s="12"/>
      <c r="E365" s="13"/>
      <c r="F365" s="14"/>
      <c r="G365" s="15" t="e">
        <f t="shared" si="28"/>
        <v>#DIV/0!</v>
      </c>
      <c r="H365" s="10">
        <v>0</v>
      </c>
      <c r="I365" s="10">
        <v>0</v>
      </c>
      <c r="J365" s="15" t="e">
        <f t="shared" si="29"/>
        <v>#DIV/0!</v>
      </c>
      <c r="K365" s="10">
        <v>0</v>
      </c>
      <c r="L365" s="10">
        <v>0</v>
      </c>
      <c r="M365" s="16" t="e">
        <f t="shared" si="30"/>
        <v>#DIV/0!</v>
      </c>
      <c r="N365" s="10"/>
      <c r="O365" s="15" t="e">
        <f t="shared" si="31"/>
        <v>#DIV/0!</v>
      </c>
      <c r="P365" s="15"/>
      <c r="Q365" s="17"/>
      <c r="R365" s="18"/>
      <c r="S365" s="18"/>
      <c r="T365" s="29"/>
      <c r="U365" s="1"/>
      <c r="V365" s="1"/>
      <c r="W365" s="1"/>
      <c r="X365" s="1"/>
      <c r="Y365" s="1"/>
      <c r="Z365" s="22"/>
    </row>
    <row r="366" spans="1:26" x14ac:dyDescent="0.25">
      <c r="A366" s="10">
        <v>2267</v>
      </c>
      <c r="B366" s="10"/>
      <c r="C366" s="11"/>
      <c r="D366" s="12"/>
      <c r="E366" s="13"/>
      <c r="F366" s="14"/>
      <c r="G366" s="15" t="e">
        <f t="shared" si="28"/>
        <v>#DIV/0!</v>
      </c>
      <c r="H366" s="10">
        <v>0</v>
      </c>
      <c r="I366" s="10">
        <v>0</v>
      </c>
      <c r="J366" s="15" t="e">
        <f t="shared" si="29"/>
        <v>#DIV/0!</v>
      </c>
      <c r="K366" s="10">
        <v>0</v>
      </c>
      <c r="L366" s="10">
        <v>0</v>
      </c>
      <c r="M366" s="16" t="e">
        <f t="shared" si="30"/>
        <v>#DIV/0!</v>
      </c>
      <c r="N366" s="10"/>
      <c r="O366" s="15" t="e">
        <f t="shared" si="31"/>
        <v>#DIV/0!</v>
      </c>
      <c r="P366" s="15"/>
      <c r="Q366" s="17"/>
      <c r="R366" s="18"/>
      <c r="S366" s="18"/>
      <c r="T366" s="29"/>
      <c r="U366" s="1"/>
      <c r="V366" s="1"/>
      <c r="W366" s="1"/>
      <c r="X366" s="1"/>
      <c r="Y366" s="1"/>
      <c r="Z366" s="22"/>
    </row>
    <row r="367" spans="1:26" x14ac:dyDescent="0.25">
      <c r="A367" s="10">
        <v>2267</v>
      </c>
      <c r="B367" s="10"/>
      <c r="C367" s="11"/>
      <c r="D367" s="12"/>
      <c r="E367" s="13"/>
      <c r="F367" s="14"/>
      <c r="G367" s="15" t="e">
        <f t="shared" si="28"/>
        <v>#DIV/0!</v>
      </c>
      <c r="H367" s="10">
        <v>0</v>
      </c>
      <c r="I367" s="10">
        <v>0</v>
      </c>
      <c r="J367" s="15" t="e">
        <f t="shared" si="29"/>
        <v>#DIV/0!</v>
      </c>
      <c r="K367" s="10">
        <v>0</v>
      </c>
      <c r="L367" s="10">
        <v>0</v>
      </c>
      <c r="M367" s="16" t="e">
        <f t="shared" si="30"/>
        <v>#DIV/0!</v>
      </c>
      <c r="N367" s="10"/>
      <c r="O367" s="15" t="e">
        <f t="shared" si="31"/>
        <v>#DIV/0!</v>
      </c>
      <c r="P367" s="15"/>
      <c r="Q367" s="17"/>
      <c r="R367" s="18"/>
      <c r="S367" s="18"/>
      <c r="T367" s="29"/>
      <c r="U367" s="1"/>
      <c r="V367" s="1"/>
      <c r="W367" s="1"/>
      <c r="X367" s="1"/>
      <c r="Y367" s="1"/>
      <c r="Z367" s="22"/>
    </row>
    <row r="368" spans="1:26" x14ac:dyDescent="0.25">
      <c r="A368" s="10">
        <v>2267</v>
      </c>
      <c r="B368" s="10"/>
      <c r="C368" s="11"/>
      <c r="D368" s="12"/>
      <c r="E368" s="13"/>
      <c r="F368" s="14"/>
      <c r="G368" s="15" t="e">
        <f t="shared" si="28"/>
        <v>#DIV/0!</v>
      </c>
      <c r="H368" s="10">
        <v>0</v>
      </c>
      <c r="I368" s="10">
        <v>0</v>
      </c>
      <c r="J368" s="15" t="e">
        <f t="shared" si="29"/>
        <v>#DIV/0!</v>
      </c>
      <c r="K368" s="10">
        <v>0</v>
      </c>
      <c r="L368" s="10">
        <v>0</v>
      </c>
      <c r="M368" s="16" t="e">
        <f t="shared" si="30"/>
        <v>#DIV/0!</v>
      </c>
      <c r="N368" s="10"/>
      <c r="O368" s="15" t="e">
        <f t="shared" si="31"/>
        <v>#DIV/0!</v>
      </c>
      <c r="P368" s="15"/>
      <c r="Q368" s="17"/>
      <c r="R368" s="18"/>
      <c r="S368" s="18"/>
      <c r="T368" s="29"/>
      <c r="U368" s="1"/>
      <c r="V368" s="1"/>
      <c r="W368" s="1"/>
      <c r="X368" s="1"/>
      <c r="Y368" s="1"/>
      <c r="Z368" s="22"/>
    </row>
    <row r="369" spans="1:26" x14ac:dyDescent="0.25">
      <c r="A369" s="10">
        <v>2267</v>
      </c>
      <c r="B369" s="10"/>
      <c r="C369" s="11"/>
      <c r="D369" s="12"/>
      <c r="E369" s="13"/>
      <c r="F369" s="14"/>
      <c r="G369" s="15" t="e">
        <f t="shared" si="28"/>
        <v>#DIV/0!</v>
      </c>
      <c r="H369" s="10">
        <v>0</v>
      </c>
      <c r="I369" s="10">
        <v>0</v>
      </c>
      <c r="J369" s="15" t="e">
        <f t="shared" si="29"/>
        <v>#DIV/0!</v>
      </c>
      <c r="K369" s="10">
        <v>0</v>
      </c>
      <c r="L369" s="10">
        <v>0</v>
      </c>
      <c r="M369" s="16" t="e">
        <f t="shared" si="30"/>
        <v>#DIV/0!</v>
      </c>
      <c r="N369" s="10"/>
      <c r="O369" s="15" t="e">
        <f t="shared" si="31"/>
        <v>#DIV/0!</v>
      </c>
      <c r="P369" s="15"/>
      <c r="Q369" s="17"/>
      <c r="R369" s="18"/>
      <c r="S369" s="18"/>
      <c r="T369" s="29"/>
      <c r="U369" s="1"/>
      <c r="V369" s="1"/>
      <c r="W369" s="1"/>
      <c r="X369" s="1"/>
      <c r="Y369" s="1"/>
      <c r="Z369" s="22"/>
    </row>
    <row r="370" spans="1:26" x14ac:dyDescent="0.25">
      <c r="A370" s="10">
        <v>2267</v>
      </c>
      <c r="B370" s="10"/>
      <c r="C370" s="11"/>
      <c r="D370" s="12"/>
      <c r="E370" s="13"/>
      <c r="F370" s="14"/>
      <c r="G370" s="15" t="e">
        <f t="shared" si="28"/>
        <v>#DIV/0!</v>
      </c>
      <c r="H370" s="10">
        <v>0</v>
      </c>
      <c r="I370" s="10">
        <v>0</v>
      </c>
      <c r="J370" s="15" t="e">
        <f t="shared" si="29"/>
        <v>#DIV/0!</v>
      </c>
      <c r="K370" s="10">
        <v>0</v>
      </c>
      <c r="L370" s="10">
        <v>0</v>
      </c>
      <c r="M370" s="16" t="e">
        <f t="shared" si="30"/>
        <v>#DIV/0!</v>
      </c>
      <c r="N370" s="10"/>
      <c r="O370" s="15" t="e">
        <f t="shared" si="31"/>
        <v>#DIV/0!</v>
      </c>
      <c r="P370" s="15"/>
      <c r="Q370" s="17"/>
      <c r="R370" s="18"/>
      <c r="S370" s="18"/>
      <c r="T370" s="29"/>
      <c r="U370" s="1"/>
      <c r="V370" s="1"/>
      <c r="W370" s="1"/>
      <c r="X370" s="1"/>
      <c r="Y370" s="1"/>
      <c r="Z370" s="22"/>
    </row>
    <row r="371" spans="1:26" x14ac:dyDescent="0.25">
      <c r="A371" s="10">
        <v>2267</v>
      </c>
      <c r="B371" s="10"/>
      <c r="C371" s="11"/>
      <c r="D371" s="12"/>
      <c r="E371" s="13"/>
      <c r="F371" s="14"/>
      <c r="G371" s="15" t="e">
        <f t="shared" si="28"/>
        <v>#DIV/0!</v>
      </c>
      <c r="H371" s="10">
        <v>0</v>
      </c>
      <c r="I371" s="10">
        <v>0</v>
      </c>
      <c r="J371" s="15" t="e">
        <f t="shared" si="29"/>
        <v>#DIV/0!</v>
      </c>
      <c r="K371" s="10">
        <v>0</v>
      </c>
      <c r="L371" s="10">
        <v>0</v>
      </c>
      <c r="M371" s="16" t="e">
        <f t="shared" si="30"/>
        <v>#DIV/0!</v>
      </c>
      <c r="N371" s="10"/>
      <c r="O371" s="15" t="e">
        <f t="shared" si="31"/>
        <v>#DIV/0!</v>
      </c>
      <c r="P371" s="15"/>
      <c r="Q371" s="17"/>
      <c r="R371" s="18"/>
      <c r="S371" s="18"/>
      <c r="T371" s="29"/>
      <c r="U371" s="1"/>
      <c r="V371" s="1"/>
      <c r="W371" s="1"/>
      <c r="X371" s="1"/>
      <c r="Y371" s="1"/>
      <c r="Z371" s="22"/>
    </row>
    <row r="372" spans="1:26" x14ac:dyDescent="0.25">
      <c r="A372" s="10">
        <v>2267</v>
      </c>
      <c r="B372" s="10"/>
      <c r="C372" s="11"/>
      <c r="D372" s="12"/>
      <c r="E372" s="13"/>
      <c r="F372" s="14"/>
      <c r="G372" s="15" t="e">
        <f t="shared" si="28"/>
        <v>#DIV/0!</v>
      </c>
      <c r="H372" s="10">
        <v>0</v>
      </c>
      <c r="I372" s="10">
        <v>0</v>
      </c>
      <c r="J372" s="15" t="e">
        <f t="shared" si="29"/>
        <v>#DIV/0!</v>
      </c>
      <c r="K372" s="10">
        <v>0</v>
      </c>
      <c r="L372" s="10">
        <v>0</v>
      </c>
      <c r="M372" s="16" t="e">
        <f t="shared" si="30"/>
        <v>#DIV/0!</v>
      </c>
      <c r="N372" s="10"/>
      <c r="O372" s="15" t="e">
        <f t="shared" si="31"/>
        <v>#DIV/0!</v>
      </c>
      <c r="P372" s="15"/>
      <c r="Q372" s="17"/>
      <c r="R372" s="18"/>
      <c r="S372" s="18"/>
      <c r="T372" s="29"/>
      <c r="U372" s="1"/>
      <c r="V372" s="1"/>
      <c r="W372" s="1"/>
      <c r="X372" s="1"/>
      <c r="Y372" s="1"/>
      <c r="Z372" s="22"/>
    </row>
    <row r="373" spans="1:26" x14ac:dyDescent="0.25">
      <c r="A373" s="10">
        <v>2267</v>
      </c>
      <c r="B373" s="10"/>
      <c r="C373" s="11"/>
      <c r="D373" s="12"/>
      <c r="E373" s="13"/>
      <c r="F373" s="14"/>
      <c r="G373" s="15" t="e">
        <f t="shared" si="28"/>
        <v>#DIV/0!</v>
      </c>
      <c r="H373" s="10">
        <v>0</v>
      </c>
      <c r="I373" s="10">
        <v>0</v>
      </c>
      <c r="J373" s="15" t="e">
        <f t="shared" si="29"/>
        <v>#DIV/0!</v>
      </c>
      <c r="K373" s="10">
        <v>0</v>
      </c>
      <c r="L373" s="10">
        <v>0</v>
      </c>
      <c r="M373" s="16" t="e">
        <f t="shared" si="30"/>
        <v>#DIV/0!</v>
      </c>
      <c r="N373" s="10"/>
      <c r="O373" s="15" t="e">
        <f t="shared" si="31"/>
        <v>#DIV/0!</v>
      </c>
      <c r="P373" s="15"/>
      <c r="Q373" s="17"/>
      <c r="R373" s="18"/>
      <c r="S373" s="18"/>
      <c r="T373" s="29"/>
      <c r="U373" s="1"/>
      <c r="V373" s="1"/>
      <c r="W373" s="1"/>
      <c r="X373" s="1"/>
      <c r="Y373" s="1"/>
      <c r="Z373" s="22"/>
    </row>
    <row r="374" spans="1:26" x14ac:dyDescent="0.25">
      <c r="A374" s="10">
        <v>2267</v>
      </c>
      <c r="B374" s="10"/>
      <c r="C374" s="11"/>
      <c r="D374" s="12"/>
      <c r="E374" s="13"/>
      <c r="F374" s="14"/>
      <c r="G374" s="15" t="e">
        <f t="shared" si="28"/>
        <v>#DIV/0!</v>
      </c>
      <c r="H374" s="10">
        <v>0</v>
      </c>
      <c r="I374" s="10">
        <v>0</v>
      </c>
      <c r="J374" s="15" t="e">
        <f t="shared" si="29"/>
        <v>#DIV/0!</v>
      </c>
      <c r="K374" s="10">
        <v>0</v>
      </c>
      <c r="L374" s="10">
        <v>0</v>
      </c>
      <c r="M374" s="16" t="e">
        <f t="shared" si="30"/>
        <v>#DIV/0!</v>
      </c>
      <c r="N374" s="10"/>
      <c r="O374" s="15" t="e">
        <f t="shared" si="31"/>
        <v>#DIV/0!</v>
      </c>
      <c r="P374" s="15"/>
      <c r="Q374" s="17"/>
      <c r="R374" s="18"/>
      <c r="S374" s="18"/>
      <c r="T374" s="29"/>
      <c r="U374" s="1"/>
      <c r="V374" s="1"/>
      <c r="W374" s="1"/>
      <c r="X374" s="1"/>
      <c r="Y374" s="1"/>
      <c r="Z374" s="22"/>
    </row>
    <row r="375" spans="1:26" x14ac:dyDescent="0.25">
      <c r="A375" s="10">
        <v>2267</v>
      </c>
      <c r="B375" s="10"/>
      <c r="C375" s="11"/>
      <c r="D375" s="12"/>
      <c r="E375" s="13"/>
      <c r="F375" s="14"/>
      <c r="G375" s="15" t="e">
        <f t="shared" si="28"/>
        <v>#DIV/0!</v>
      </c>
      <c r="H375" s="10">
        <v>0</v>
      </c>
      <c r="I375" s="10">
        <v>0</v>
      </c>
      <c r="J375" s="15" t="e">
        <f t="shared" si="29"/>
        <v>#DIV/0!</v>
      </c>
      <c r="K375" s="10">
        <v>0</v>
      </c>
      <c r="L375" s="10">
        <v>0</v>
      </c>
      <c r="M375" s="16" t="e">
        <f t="shared" si="30"/>
        <v>#DIV/0!</v>
      </c>
      <c r="N375" s="10"/>
      <c r="O375" s="15" t="e">
        <f t="shared" si="31"/>
        <v>#DIV/0!</v>
      </c>
      <c r="P375" s="15"/>
      <c r="Q375" s="17"/>
      <c r="R375" s="18"/>
      <c r="S375" s="18"/>
      <c r="T375" s="29"/>
      <c r="U375" s="1"/>
      <c r="V375" s="1"/>
      <c r="W375" s="1"/>
      <c r="X375" s="1"/>
      <c r="Y375" s="1"/>
      <c r="Z375" s="22"/>
    </row>
    <row r="376" spans="1:26" x14ac:dyDescent="0.25">
      <c r="A376" s="10">
        <v>2267</v>
      </c>
      <c r="B376" s="10"/>
      <c r="C376" s="11"/>
      <c r="D376" s="12"/>
      <c r="E376" s="13"/>
      <c r="F376" s="14"/>
      <c r="G376" s="15" t="e">
        <f t="shared" si="28"/>
        <v>#DIV/0!</v>
      </c>
      <c r="H376" s="10">
        <v>0</v>
      </c>
      <c r="I376" s="10">
        <v>0</v>
      </c>
      <c r="J376" s="15" t="e">
        <f t="shared" si="29"/>
        <v>#DIV/0!</v>
      </c>
      <c r="K376" s="10">
        <v>0</v>
      </c>
      <c r="L376" s="10">
        <v>0</v>
      </c>
      <c r="M376" s="16" t="e">
        <f t="shared" si="30"/>
        <v>#DIV/0!</v>
      </c>
      <c r="N376" s="10"/>
      <c r="O376" s="15" t="e">
        <f t="shared" si="31"/>
        <v>#DIV/0!</v>
      </c>
      <c r="P376" s="15"/>
      <c r="Q376" s="17"/>
      <c r="R376" s="18"/>
      <c r="S376" s="18"/>
      <c r="T376" s="29"/>
      <c r="U376" s="1"/>
      <c r="V376" s="1"/>
      <c r="W376" s="1"/>
      <c r="X376" s="1"/>
      <c r="Y376" s="1"/>
      <c r="Z376" s="22"/>
    </row>
    <row r="377" spans="1:26" x14ac:dyDescent="0.25">
      <c r="A377" s="10">
        <v>2267</v>
      </c>
      <c r="B377" s="10"/>
      <c r="C377" s="11"/>
      <c r="D377" s="12"/>
      <c r="E377" s="13"/>
      <c r="F377" s="14"/>
      <c r="G377" s="15" t="e">
        <f t="shared" si="28"/>
        <v>#DIV/0!</v>
      </c>
      <c r="H377" s="10">
        <v>0</v>
      </c>
      <c r="I377" s="10">
        <v>0</v>
      </c>
      <c r="J377" s="15" t="e">
        <f t="shared" si="29"/>
        <v>#DIV/0!</v>
      </c>
      <c r="K377" s="10">
        <v>0</v>
      </c>
      <c r="L377" s="10">
        <v>0</v>
      </c>
      <c r="M377" s="16" t="e">
        <f t="shared" si="30"/>
        <v>#DIV/0!</v>
      </c>
      <c r="N377" s="10"/>
      <c r="O377" s="15" t="e">
        <f t="shared" si="31"/>
        <v>#DIV/0!</v>
      </c>
      <c r="P377" s="15"/>
      <c r="Q377" s="17"/>
      <c r="R377" s="18"/>
      <c r="S377" s="18"/>
      <c r="T377" s="29"/>
      <c r="U377" s="1"/>
      <c r="V377" s="1"/>
      <c r="W377" s="1"/>
      <c r="X377" s="1"/>
      <c r="Y377" s="1"/>
      <c r="Z377" s="22"/>
    </row>
    <row r="378" spans="1:26" x14ac:dyDescent="0.25">
      <c r="A378" s="10">
        <v>2267</v>
      </c>
      <c r="B378" s="10"/>
      <c r="C378" s="11"/>
      <c r="D378" s="12"/>
      <c r="E378" s="13"/>
      <c r="F378" s="14"/>
      <c r="G378" s="15" t="e">
        <f t="shared" si="28"/>
        <v>#DIV/0!</v>
      </c>
      <c r="H378" s="10">
        <v>0</v>
      </c>
      <c r="I378" s="10">
        <v>0</v>
      </c>
      <c r="J378" s="15" t="e">
        <f t="shared" si="29"/>
        <v>#DIV/0!</v>
      </c>
      <c r="K378" s="10">
        <v>0</v>
      </c>
      <c r="L378" s="10">
        <v>0</v>
      </c>
      <c r="M378" s="16" t="e">
        <f t="shared" si="30"/>
        <v>#DIV/0!</v>
      </c>
      <c r="N378" s="10"/>
      <c r="O378" s="15" t="e">
        <f t="shared" si="31"/>
        <v>#DIV/0!</v>
      </c>
      <c r="P378" s="15"/>
      <c r="Q378" s="17"/>
      <c r="R378" s="18"/>
      <c r="S378" s="18"/>
      <c r="T378" s="29"/>
      <c r="U378" s="1"/>
      <c r="V378" s="1"/>
      <c r="W378" s="1"/>
      <c r="X378" s="1"/>
      <c r="Y378" s="1"/>
      <c r="Z378" s="22"/>
    </row>
    <row r="379" spans="1:26" x14ac:dyDescent="0.25">
      <c r="A379" s="10">
        <v>2267</v>
      </c>
      <c r="B379" s="10"/>
      <c r="C379" s="11"/>
      <c r="D379" s="12"/>
      <c r="E379" s="13"/>
      <c r="F379" s="14"/>
      <c r="G379" s="15" t="e">
        <f t="shared" si="28"/>
        <v>#DIV/0!</v>
      </c>
      <c r="H379" s="10">
        <v>0</v>
      </c>
      <c r="I379" s="10">
        <v>0</v>
      </c>
      <c r="J379" s="15" t="e">
        <f t="shared" si="29"/>
        <v>#DIV/0!</v>
      </c>
      <c r="K379" s="10">
        <v>0</v>
      </c>
      <c r="L379" s="10">
        <v>0</v>
      </c>
      <c r="M379" s="16" t="e">
        <f t="shared" si="30"/>
        <v>#DIV/0!</v>
      </c>
      <c r="N379" s="10"/>
      <c r="O379" s="15" t="e">
        <f t="shared" si="31"/>
        <v>#DIV/0!</v>
      </c>
      <c r="P379" s="15"/>
      <c r="Q379" s="17"/>
      <c r="R379" s="18"/>
      <c r="S379" s="18"/>
      <c r="T379" s="29"/>
      <c r="U379" s="1"/>
      <c r="V379" s="1"/>
      <c r="W379" s="1"/>
      <c r="X379" s="1"/>
      <c r="Y379" s="1"/>
      <c r="Z379" s="22"/>
    </row>
    <row r="380" spans="1:26" x14ac:dyDescent="0.25">
      <c r="A380" s="10">
        <v>2267</v>
      </c>
      <c r="B380" s="10"/>
      <c r="C380" s="11"/>
      <c r="D380" s="12"/>
      <c r="E380" s="13"/>
      <c r="F380" s="14"/>
      <c r="G380" s="15" t="e">
        <f t="shared" si="28"/>
        <v>#DIV/0!</v>
      </c>
      <c r="H380" s="10">
        <v>0</v>
      </c>
      <c r="I380" s="10">
        <v>0</v>
      </c>
      <c r="J380" s="15" t="e">
        <f t="shared" si="29"/>
        <v>#DIV/0!</v>
      </c>
      <c r="K380" s="10">
        <v>0</v>
      </c>
      <c r="L380" s="10">
        <v>0</v>
      </c>
      <c r="M380" s="16" t="e">
        <f t="shared" si="30"/>
        <v>#DIV/0!</v>
      </c>
      <c r="N380" s="10"/>
      <c r="O380" s="15" t="e">
        <f t="shared" si="31"/>
        <v>#DIV/0!</v>
      </c>
      <c r="P380" s="15"/>
      <c r="Q380" s="17"/>
      <c r="R380" s="18"/>
      <c r="S380" s="18"/>
      <c r="T380" s="29"/>
      <c r="U380" s="1"/>
      <c r="V380" s="1"/>
      <c r="W380" s="1"/>
      <c r="X380" s="1"/>
      <c r="Y380" s="1"/>
      <c r="Z380" s="22"/>
    </row>
    <row r="381" spans="1:26" x14ac:dyDescent="0.25">
      <c r="A381" s="10">
        <v>2267</v>
      </c>
      <c r="B381" s="10"/>
      <c r="C381" s="11"/>
      <c r="D381" s="12"/>
      <c r="E381" s="13"/>
      <c r="F381" s="14"/>
      <c r="G381" s="15" t="e">
        <f t="shared" si="28"/>
        <v>#DIV/0!</v>
      </c>
      <c r="H381" s="10">
        <v>0</v>
      </c>
      <c r="I381" s="10">
        <v>0</v>
      </c>
      <c r="J381" s="15" t="e">
        <f t="shared" si="29"/>
        <v>#DIV/0!</v>
      </c>
      <c r="K381" s="10">
        <v>0</v>
      </c>
      <c r="L381" s="10">
        <v>0</v>
      </c>
      <c r="M381" s="16" t="e">
        <f t="shared" si="30"/>
        <v>#DIV/0!</v>
      </c>
      <c r="N381" s="10"/>
      <c r="O381" s="15" t="e">
        <f t="shared" si="31"/>
        <v>#DIV/0!</v>
      </c>
      <c r="P381" s="15"/>
      <c r="Q381" s="17"/>
      <c r="R381" s="18"/>
      <c r="S381" s="18"/>
      <c r="T381" s="29"/>
      <c r="U381" s="1"/>
      <c r="V381" s="1"/>
      <c r="W381" s="1"/>
      <c r="X381" s="1"/>
      <c r="Y381" s="1"/>
      <c r="Z381" s="22"/>
    </row>
    <row r="382" spans="1:26" x14ac:dyDescent="0.25">
      <c r="A382" s="10">
        <v>2267</v>
      </c>
      <c r="B382" s="10"/>
      <c r="C382" s="11"/>
      <c r="D382" s="12"/>
      <c r="E382" s="13"/>
      <c r="F382" s="14"/>
      <c r="G382" s="15" t="e">
        <f t="shared" si="28"/>
        <v>#DIV/0!</v>
      </c>
      <c r="H382" s="10">
        <v>0</v>
      </c>
      <c r="I382" s="10">
        <v>0</v>
      </c>
      <c r="J382" s="15" t="e">
        <f t="shared" si="29"/>
        <v>#DIV/0!</v>
      </c>
      <c r="K382" s="10">
        <v>0</v>
      </c>
      <c r="L382" s="10">
        <v>0</v>
      </c>
      <c r="M382" s="16" t="e">
        <f t="shared" si="30"/>
        <v>#DIV/0!</v>
      </c>
      <c r="N382" s="10"/>
      <c r="O382" s="15" t="e">
        <f t="shared" si="31"/>
        <v>#DIV/0!</v>
      </c>
      <c r="P382" s="15"/>
      <c r="Q382" s="17"/>
      <c r="R382" s="18"/>
      <c r="S382" s="18"/>
      <c r="T382" s="29"/>
      <c r="U382" s="1"/>
      <c r="V382" s="1"/>
      <c r="W382" s="1"/>
      <c r="X382" s="1"/>
      <c r="Y382" s="1"/>
      <c r="Z382" s="22"/>
    </row>
    <row r="383" spans="1:26" x14ac:dyDescent="0.25">
      <c r="A383" s="10">
        <v>2267</v>
      </c>
      <c r="B383" s="10"/>
      <c r="C383" s="11"/>
      <c r="D383" s="12"/>
      <c r="E383" s="13"/>
      <c r="F383" s="14"/>
      <c r="G383" s="15" t="e">
        <f t="shared" si="28"/>
        <v>#DIV/0!</v>
      </c>
      <c r="H383" s="10">
        <v>0</v>
      </c>
      <c r="I383" s="10">
        <v>0</v>
      </c>
      <c r="J383" s="15" t="e">
        <f t="shared" si="29"/>
        <v>#DIV/0!</v>
      </c>
      <c r="K383" s="10">
        <v>0</v>
      </c>
      <c r="L383" s="10">
        <v>0</v>
      </c>
      <c r="M383" s="16" t="e">
        <f t="shared" si="30"/>
        <v>#DIV/0!</v>
      </c>
      <c r="N383" s="10"/>
      <c r="O383" s="15" t="e">
        <f t="shared" si="31"/>
        <v>#DIV/0!</v>
      </c>
      <c r="P383" s="15"/>
      <c r="Q383" s="17"/>
      <c r="R383" s="18"/>
      <c r="S383" s="18"/>
      <c r="T383" s="29"/>
      <c r="U383" s="1"/>
      <c r="V383" s="1"/>
      <c r="W383" s="1"/>
      <c r="X383" s="1"/>
      <c r="Y383" s="1"/>
      <c r="Z383" s="22"/>
    </row>
    <row r="384" spans="1:26" x14ac:dyDescent="0.25">
      <c r="A384" s="10">
        <v>2267</v>
      </c>
      <c r="B384" s="10"/>
      <c r="C384" s="11"/>
      <c r="D384" s="12"/>
      <c r="E384" s="13"/>
      <c r="F384" s="14"/>
      <c r="G384" s="15" t="e">
        <f t="shared" si="28"/>
        <v>#DIV/0!</v>
      </c>
      <c r="H384" s="10">
        <v>0</v>
      </c>
      <c r="I384" s="10">
        <v>0</v>
      </c>
      <c r="J384" s="15" t="e">
        <f t="shared" si="29"/>
        <v>#DIV/0!</v>
      </c>
      <c r="K384" s="10">
        <v>0</v>
      </c>
      <c r="L384" s="10">
        <v>0</v>
      </c>
      <c r="M384" s="16" t="e">
        <f t="shared" si="30"/>
        <v>#DIV/0!</v>
      </c>
      <c r="N384" s="10"/>
      <c r="O384" s="15" t="e">
        <f t="shared" si="31"/>
        <v>#DIV/0!</v>
      </c>
      <c r="P384" s="15"/>
      <c r="Q384" s="17"/>
      <c r="R384" s="18"/>
      <c r="S384" s="18"/>
      <c r="T384" s="29"/>
      <c r="U384" s="1"/>
      <c r="V384" s="1"/>
      <c r="W384" s="1"/>
      <c r="X384" s="1"/>
      <c r="Y384" s="1"/>
      <c r="Z384" s="22"/>
    </row>
    <row r="385" spans="1:26" x14ac:dyDescent="0.25">
      <c r="A385" s="10">
        <v>2267</v>
      </c>
      <c r="B385" s="10"/>
      <c r="C385" s="11"/>
      <c r="D385" s="12"/>
      <c r="E385" s="13"/>
      <c r="F385" s="14"/>
      <c r="G385" s="15" t="e">
        <f t="shared" si="28"/>
        <v>#DIV/0!</v>
      </c>
      <c r="H385" s="10">
        <v>0</v>
      </c>
      <c r="I385" s="10">
        <v>0</v>
      </c>
      <c r="J385" s="15" t="e">
        <f t="shared" si="29"/>
        <v>#DIV/0!</v>
      </c>
      <c r="K385" s="10">
        <v>0</v>
      </c>
      <c r="L385" s="10">
        <v>0</v>
      </c>
      <c r="M385" s="16" t="e">
        <f t="shared" si="30"/>
        <v>#DIV/0!</v>
      </c>
      <c r="N385" s="10"/>
      <c r="O385" s="15" t="e">
        <f t="shared" si="31"/>
        <v>#DIV/0!</v>
      </c>
      <c r="P385" s="15"/>
      <c r="Q385" s="17"/>
      <c r="R385" s="18"/>
      <c r="S385" s="18"/>
      <c r="T385" s="29"/>
      <c r="U385" s="1"/>
      <c r="V385" s="1"/>
      <c r="W385" s="1"/>
      <c r="X385" s="1"/>
      <c r="Y385" s="1"/>
      <c r="Z385" s="22"/>
    </row>
    <row r="386" spans="1:26" x14ac:dyDescent="0.25">
      <c r="A386" s="10">
        <v>2267</v>
      </c>
      <c r="B386" s="10"/>
      <c r="C386" s="11"/>
      <c r="D386" s="12"/>
      <c r="E386" s="13"/>
      <c r="F386" s="14"/>
      <c r="G386" s="15" t="e">
        <f t="shared" ref="G386:G437" si="32">+F386/E386</f>
        <v>#DIV/0!</v>
      </c>
      <c r="H386" s="10">
        <v>0</v>
      </c>
      <c r="I386" s="10">
        <v>0</v>
      </c>
      <c r="J386" s="15" t="e">
        <f t="shared" ref="J386:J437" si="33">+G386*((100-H386)/100)*((100-I386)/100)</f>
        <v>#DIV/0!</v>
      </c>
      <c r="K386" s="10">
        <v>0</v>
      </c>
      <c r="L386" s="10">
        <v>0</v>
      </c>
      <c r="M386" s="16" t="e">
        <f t="shared" ref="M386:M437" si="34">+J386*(1+(K386/100))*(1+(L386/100))</f>
        <v>#DIV/0!</v>
      </c>
      <c r="N386" s="10"/>
      <c r="O386" s="15" t="e">
        <f t="shared" ref="O386:O437" si="35">+M386/((100-N386)/100)</f>
        <v>#DIV/0!</v>
      </c>
      <c r="P386" s="15"/>
      <c r="Q386" s="17"/>
      <c r="R386" s="18"/>
      <c r="S386" s="18"/>
      <c r="T386" s="29"/>
      <c r="U386" s="1"/>
      <c r="V386" s="1"/>
      <c r="W386" s="1"/>
      <c r="X386" s="1"/>
      <c r="Y386" s="1"/>
      <c r="Z386" s="22"/>
    </row>
    <row r="387" spans="1:26" x14ac:dyDescent="0.25">
      <c r="A387" s="10">
        <v>2267</v>
      </c>
      <c r="B387" s="10"/>
      <c r="C387" s="11"/>
      <c r="D387" s="12"/>
      <c r="E387" s="13"/>
      <c r="F387" s="14"/>
      <c r="G387" s="15" t="e">
        <f t="shared" si="32"/>
        <v>#DIV/0!</v>
      </c>
      <c r="H387" s="10">
        <v>0</v>
      </c>
      <c r="I387" s="10">
        <v>0</v>
      </c>
      <c r="J387" s="15" t="e">
        <f t="shared" si="33"/>
        <v>#DIV/0!</v>
      </c>
      <c r="K387" s="10">
        <v>0</v>
      </c>
      <c r="L387" s="10">
        <v>0</v>
      </c>
      <c r="M387" s="16" t="e">
        <f t="shared" si="34"/>
        <v>#DIV/0!</v>
      </c>
      <c r="N387" s="10"/>
      <c r="O387" s="15" t="e">
        <f t="shared" si="35"/>
        <v>#DIV/0!</v>
      </c>
      <c r="P387" s="15"/>
      <c r="Q387" s="17"/>
      <c r="R387" s="18"/>
      <c r="S387" s="18"/>
      <c r="T387" s="29"/>
      <c r="U387" s="1"/>
      <c r="V387" s="1"/>
      <c r="W387" s="1"/>
      <c r="X387" s="1"/>
      <c r="Y387" s="1"/>
      <c r="Z387" s="22"/>
    </row>
    <row r="388" spans="1:26" x14ac:dyDescent="0.25">
      <c r="A388" s="10">
        <v>2267</v>
      </c>
      <c r="B388" s="10"/>
      <c r="C388" s="11"/>
      <c r="D388" s="12"/>
      <c r="E388" s="13"/>
      <c r="F388" s="14"/>
      <c r="G388" s="15" t="e">
        <f t="shared" si="32"/>
        <v>#DIV/0!</v>
      </c>
      <c r="H388" s="10">
        <v>0</v>
      </c>
      <c r="I388" s="10">
        <v>0</v>
      </c>
      <c r="J388" s="15" t="e">
        <f t="shared" si="33"/>
        <v>#DIV/0!</v>
      </c>
      <c r="K388" s="10">
        <v>0</v>
      </c>
      <c r="L388" s="10">
        <v>0</v>
      </c>
      <c r="M388" s="16" t="e">
        <f t="shared" si="34"/>
        <v>#DIV/0!</v>
      </c>
      <c r="N388" s="10"/>
      <c r="O388" s="15" t="e">
        <f t="shared" si="35"/>
        <v>#DIV/0!</v>
      </c>
      <c r="P388" s="15"/>
      <c r="Q388" s="17"/>
      <c r="R388" s="18"/>
      <c r="S388" s="18"/>
      <c r="T388" s="29"/>
      <c r="U388" s="1"/>
      <c r="V388" s="1"/>
      <c r="W388" s="1"/>
      <c r="X388" s="1"/>
      <c r="Y388" s="1"/>
      <c r="Z388" s="22"/>
    </row>
    <row r="389" spans="1:26" x14ac:dyDescent="0.25">
      <c r="A389" s="10">
        <v>2267</v>
      </c>
      <c r="B389" s="10"/>
      <c r="C389" s="11"/>
      <c r="D389" s="12"/>
      <c r="E389" s="13"/>
      <c r="F389" s="14"/>
      <c r="G389" s="15" t="e">
        <f t="shared" si="32"/>
        <v>#DIV/0!</v>
      </c>
      <c r="H389" s="10">
        <v>0</v>
      </c>
      <c r="I389" s="10">
        <v>0</v>
      </c>
      <c r="J389" s="15" t="e">
        <f t="shared" si="33"/>
        <v>#DIV/0!</v>
      </c>
      <c r="K389" s="10">
        <v>0</v>
      </c>
      <c r="L389" s="10">
        <v>0</v>
      </c>
      <c r="M389" s="16" t="e">
        <f t="shared" si="34"/>
        <v>#DIV/0!</v>
      </c>
      <c r="N389" s="10"/>
      <c r="O389" s="15" t="e">
        <f t="shared" si="35"/>
        <v>#DIV/0!</v>
      </c>
      <c r="P389" s="15"/>
      <c r="Q389" s="17"/>
      <c r="R389" s="18"/>
      <c r="S389" s="18"/>
      <c r="T389" s="29"/>
      <c r="U389" s="1"/>
      <c r="V389" s="1"/>
      <c r="W389" s="1"/>
      <c r="X389" s="1"/>
      <c r="Y389" s="1"/>
      <c r="Z389" s="22"/>
    </row>
    <row r="390" spans="1:26" x14ac:dyDescent="0.25">
      <c r="A390" s="10">
        <v>2267</v>
      </c>
      <c r="B390" s="10"/>
      <c r="C390" s="11"/>
      <c r="D390" s="12"/>
      <c r="E390" s="13"/>
      <c r="F390" s="14"/>
      <c r="G390" s="15" t="e">
        <f t="shared" si="32"/>
        <v>#DIV/0!</v>
      </c>
      <c r="H390" s="10">
        <v>0</v>
      </c>
      <c r="I390" s="10">
        <v>0</v>
      </c>
      <c r="J390" s="15" t="e">
        <f t="shared" si="33"/>
        <v>#DIV/0!</v>
      </c>
      <c r="K390" s="10">
        <v>0</v>
      </c>
      <c r="L390" s="10">
        <v>0</v>
      </c>
      <c r="M390" s="16" t="e">
        <f t="shared" si="34"/>
        <v>#DIV/0!</v>
      </c>
      <c r="N390" s="10"/>
      <c r="O390" s="15" t="e">
        <f t="shared" si="35"/>
        <v>#DIV/0!</v>
      </c>
      <c r="P390" s="15"/>
      <c r="Q390" s="17"/>
      <c r="R390" s="18"/>
      <c r="S390" s="18"/>
      <c r="T390" s="29"/>
      <c r="U390" s="1"/>
      <c r="V390" s="1"/>
      <c r="W390" s="1"/>
      <c r="X390" s="1"/>
      <c r="Y390" s="1"/>
      <c r="Z390" s="22"/>
    </row>
    <row r="391" spans="1:26" x14ac:dyDescent="0.25">
      <c r="A391" s="10">
        <v>2267</v>
      </c>
      <c r="B391" s="10"/>
      <c r="C391" s="11"/>
      <c r="D391" s="12"/>
      <c r="E391" s="13"/>
      <c r="F391" s="14"/>
      <c r="G391" s="15" t="e">
        <f t="shared" si="32"/>
        <v>#DIV/0!</v>
      </c>
      <c r="H391" s="10">
        <v>0</v>
      </c>
      <c r="I391" s="10">
        <v>0</v>
      </c>
      <c r="J391" s="15" t="e">
        <f t="shared" si="33"/>
        <v>#DIV/0!</v>
      </c>
      <c r="K391" s="10">
        <v>0</v>
      </c>
      <c r="L391" s="10">
        <v>0</v>
      </c>
      <c r="M391" s="16" t="e">
        <f t="shared" si="34"/>
        <v>#DIV/0!</v>
      </c>
      <c r="N391" s="10"/>
      <c r="O391" s="15" t="e">
        <f t="shared" si="35"/>
        <v>#DIV/0!</v>
      </c>
      <c r="P391" s="15"/>
      <c r="Q391" s="17"/>
      <c r="R391" s="18"/>
      <c r="S391" s="18"/>
      <c r="T391" s="29"/>
      <c r="U391" s="1"/>
      <c r="V391" s="1"/>
      <c r="W391" s="1"/>
      <c r="X391" s="1"/>
      <c r="Y391" s="1"/>
      <c r="Z391" s="22"/>
    </row>
    <row r="392" spans="1:26" x14ac:dyDescent="0.25">
      <c r="A392" s="10">
        <v>2267</v>
      </c>
      <c r="B392" s="10"/>
      <c r="C392" s="11"/>
      <c r="D392" s="12"/>
      <c r="E392" s="13"/>
      <c r="F392" s="14"/>
      <c r="G392" s="15" t="e">
        <f t="shared" si="32"/>
        <v>#DIV/0!</v>
      </c>
      <c r="H392" s="10">
        <v>0</v>
      </c>
      <c r="I392" s="10">
        <v>0</v>
      </c>
      <c r="J392" s="15" t="e">
        <f t="shared" si="33"/>
        <v>#DIV/0!</v>
      </c>
      <c r="K392" s="10">
        <v>0</v>
      </c>
      <c r="L392" s="10">
        <v>0</v>
      </c>
      <c r="M392" s="16" t="e">
        <f t="shared" si="34"/>
        <v>#DIV/0!</v>
      </c>
      <c r="N392" s="10"/>
      <c r="O392" s="15" t="e">
        <f t="shared" si="35"/>
        <v>#DIV/0!</v>
      </c>
      <c r="P392" s="15"/>
      <c r="Q392" s="17"/>
      <c r="R392" s="18"/>
      <c r="S392" s="18"/>
      <c r="T392" s="29"/>
      <c r="U392" s="1"/>
      <c r="V392" s="1"/>
      <c r="W392" s="1"/>
      <c r="X392" s="1"/>
      <c r="Y392" s="1"/>
      <c r="Z392" s="22"/>
    </row>
    <row r="393" spans="1:26" x14ac:dyDescent="0.25">
      <c r="A393" s="10">
        <v>2267</v>
      </c>
      <c r="B393" s="10"/>
      <c r="C393" s="11"/>
      <c r="D393" s="12"/>
      <c r="E393" s="13"/>
      <c r="F393" s="14"/>
      <c r="G393" s="15" t="e">
        <f t="shared" si="32"/>
        <v>#DIV/0!</v>
      </c>
      <c r="H393" s="10">
        <v>0</v>
      </c>
      <c r="I393" s="10">
        <v>0</v>
      </c>
      <c r="J393" s="15" t="e">
        <f t="shared" si="33"/>
        <v>#DIV/0!</v>
      </c>
      <c r="K393" s="10">
        <v>0</v>
      </c>
      <c r="L393" s="10">
        <v>0</v>
      </c>
      <c r="M393" s="16" t="e">
        <f t="shared" si="34"/>
        <v>#DIV/0!</v>
      </c>
      <c r="N393" s="10"/>
      <c r="O393" s="15" t="e">
        <f t="shared" si="35"/>
        <v>#DIV/0!</v>
      </c>
      <c r="P393" s="15"/>
      <c r="Q393" s="17"/>
      <c r="R393" s="18"/>
      <c r="S393" s="18"/>
      <c r="T393" s="29"/>
      <c r="U393" s="1"/>
      <c r="V393" s="1"/>
      <c r="W393" s="1"/>
      <c r="X393" s="1"/>
      <c r="Y393" s="1"/>
      <c r="Z393" s="22"/>
    </row>
    <row r="394" spans="1:26" x14ac:dyDescent="0.25">
      <c r="A394" s="10">
        <v>2267</v>
      </c>
      <c r="B394" s="10"/>
      <c r="C394" s="11"/>
      <c r="D394" s="12"/>
      <c r="E394" s="13"/>
      <c r="F394" s="14"/>
      <c r="G394" s="15" t="e">
        <f t="shared" si="32"/>
        <v>#DIV/0!</v>
      </c>
      <c r="H394" s="10">
        <v>0</v>
      </c>
      <c r="I394" s="10">
        <v>0</v>
      </c>
      <c r="J394" s="15" t="e">
        <f t="shared" si="33"/>
        <v>#DIV/0!</v>
      </c>
      <c r="K394" s="10">
        <v>0</v>
      </c>
      <c r="L394" s="10">
        <v>0</v>
      </c>
      <c r="M394" s="16" t="e">
        <f t="shared" si="34"/>
        <v>#DIV/0!</v>
      </c>
      <c r="N394" s="10"/>
      <c r="O394" s="15" t="e">
        <f t="shared" si="35"/>
        <v>#DIV/0!</v>
      </c>
      <c r="P394" s="15"/>
      <c r="Q394" s="17"/>
      <c r="R394" s="18"/>
      <c r="S394" s="18"/>
      <c r="T394" s="29"/>
      <c r="U394" s="1"/>
      <c r="V394" s="1"/>
      <c r="W394" s="1"/>
      <c r="X394" s="1"/>
      <c r="Y394" s="1"/>
      <c r="Z394" s="22"/>
    </row>
    <row r="395" spans="1:26" x14ac:dyDescent="0.25">
      <c r="A395" s="10">
        <v>2267</v>
      </c>
      <c r="B395" s="10"/>
      <c r="C395" s="11"/>
      <c r="D395" s="12"/>
      <c r="E395" s="13"/>
      <c r="F395" s="14"/>
      <c r="G395" s="15" t="e">
        <f t="shared" si="32"/>
        <v>#DIV/0!</v>
      </c>
      <c r="H395" s="10">
        <v>0</v>
      </c>
      <c r="I395" s="10">
        <v>0</v>
      </c>
      <c r="J395" s="15" t="e">
        <f t="shared" si="33"/>
        <v>#DIV/0!</v>
      </c>
      <c r="K395" s="10">
        <v>0</v>
      </c>
      <c r="L395" s="10">
        <v>0</v>
      </c>
      <c r="M395" s="16" t="e">
        <f t="shared" si="34"/>
        <v>#DIV/0!</v>
      </c>
      <c r="N395" s="10"/>
      <c r="O395" s="15" t="e">
        <f t="shared" si="35"/>
        <v>#DIV/0!</v>
      </c>
      <c r="P395" s="15"/>
      <c r="Q395" s="17"/>
      <c r="R395" s="18"/>
      <c r="S395" s="18"/>
      <c r="T395" s="29"/>
      <c r="U395" s="1"/>
      <c r="V395" s="1"/>
      <c r="W395" s="1"/>
      <c r="X395" s="1"/>
      <c r="Y395" s="1"/>
      <c r="Z395" s="22"/>
    </row>
    <row r="396" spans="1:26" x14ac:dyDescent="0.25">
      <c r="A396" s="10">
        <v>2267</v>
      </c>
      <c r="B396" s="10"/>
      <c r="C396" s="11"/>
      <c r="D396" s="12"/>
      <c r="E396" s="13"/>
      <c r="F396" s="14"/>
      <c r="G396" s="15" t="e">
        <f t="shared" si="32"/>
        <v>#DIV/0!</v>
      </c>
      <c r="H396" s="10">
        <v>0</v>
      </c>
      <c r="I396" s="10">
        <v>0</v>
      </c>
      <c r="J396" s="15" t="e">
        <f t="shared" si="33"/>
        <v>#DIV/0!</v>
      </c>
      <c r="K396" s="10">
        <v>0</v>
      </c>
      <c r="L396" s="10">
        <v>0</v>
      </c>
      <c r="M396" s="16" t="e">
        <f t="shared" si="34"/>
        <v>#DIV/0!</v>
      </c>
      <c r="N396" s="10"/>
      <c r="O396" s="15" t="e">
        <f t="shared" si="35"/>
        <v>#DIV/0!</v>
      </c>
      <c r="P396" s="15"/>
      <c r="Q396" s="17"/>
      <c r="R396" s="18"/>
      <c r="S396" s="18"/>
      <c r="T396" s="29"/>
      <c r="U396" s="1"/>
      <c r="V396" s="1"/>
      <c r="W396" s="1"/>
      <c r="X396" s="1"/>
      <c r="Y396" s="1"/>
      <c r="Z396" s="22"/>
    </row>
    <row r="397" spans="1:26" x14ac:dyDescent="0.25">
      <c r="A397" s="10">
        <v>2267</v>
      </c>
      <c r="B397" s="10"/>
      <c r="C397" s="11"/>
      <c r="D397" s="12"/>
      <c r="E397" s="13"/>
      <c r="F397" s="14"/>
      <c r="G397" s="15" t="e">
        <f t="shared" si="32"/>
        <v>#DIV/0!</v>
      </c>
      <c r="H397" s="10">
        <v>0</v>
      </c>
      <c r="I397" s="10">
        <v>0</v>
      </c>
      <c r="J397" s="15" t="e">
        <f t="shared" si="33"/>
        <v>#DIV/0!</v>
      </c>
      <c r="K397" s="10">
        <v>0</v>
      </c>
      <c r="L397" s="10">
        <v>0</v>
      </c>
      <c r="M397" s="16" t="e">
        <f t="shared" si="34"/>
        <v>#DIV/0!</v>
      </c>
      <c r="N397" s="10"/>
      <c r="O397" s="15" t="e">
        <f t="shared" si="35"/>
        <v>#DIV/0!</v>
      </c>
      <c r="P397" s="15"/>
      <c r="Q397" s="17"/>
      <c r="R397" s="18"/>
      <c r="S397" s="18"/>
      <c r="T397" s="29"/>
      <c r="U397" s="1"/>
      <c r="V397" s="1"/>
      <c r="W397" s="1"/>
      <c r="X397" s="1"/>
      <c r="Y397" s="1"/>
      <c r="Z397" s="22"/>
    </row>
    <row r="398" spans="1:26" x14ac:dyDescent="0.25">
      <c r="A398" s="10">
        <v>2267</v>
      </c>
      <c r="B398" s="10"/>
      <c r="C398" s="11"/>
      <c r="D398" s="12"/>
      <c r="E398" s="13"/>
      <c r="F398" s="14"/>
      <c r="G398" s="15" t="e">
        <f t="shared" si="32"/>
        <v>#DIV/0!</v>
      </c>
      <c r="H398" s="10">
        <v>0</v>
      </c>
      <c r="I398" s="10">
        <v>0</v>
      </c>
      <c r="J398" s="15" t="e">
        <f t="shared" si="33"/>
        <v>#DIV/0!</v>
      </c>
      <c r="K398" s="10">
        <v>0</v>
      </c>
      <c r="L398" s="10">
        <v>0</v>
      </c>
      <c r="M398" s="16" t="e">
        <f t="shared" si="34"/>
        <v>#DIV/0!</v>
      </c>
      <c r="N398" s="10"/>
      <c r="O398" s="15" t="e">
        <f t="shared" si="35"/>
        <v>#DIV/0!</v>
      </c>
      <c r="P398" s="15"/>
      <c r="Q398" s="17"/>
      <c r="R398" s="18"/>
      <c r="S398" s="18"/>
      <c r="T398" s="29"/>
      <c r="U398" s="1"/>
      <c r="V398" s="1"/>
      <c r="W398" s="1"/>
      <c r="X398" s="1"/>
      <c r="Y398" s="1"/>
      <c r="Z398" s="22"/>
    </row>
    <row r="399" spans="1:26" x14ac:dyDescent="0.25">
      <c r="A399" s="10">
        <v>2267</v>
      </c>
      <c r="B399" s="10"/>
      <c r="C399" s="11"/>
      <c r="D399" s="12"/>
      <c r="E399" s="13"/>
      <c r="F399" s="14"/>
      <c r="G399" s="15" t="e">
        <f t="shared" si="32"/>
        <v>#DIV/0!</v>
      </c>
      <c r="H399" s="10">
        <v>0</v>
      </c>
      <c r="I399" s="10">
        <v>0</v>
      </c>
      <c r="J399" s="15" t="e">
        <f t="shared" si="33"/>
        <v>#DIV/0!</v>
      </c>
      <c r="K399" s="10">
        <v>0</v>
      </c>
      <c r="L399" s="10">
        <v>0</v>
      </c>
      <c r="M399" s="16" t="e">
        <f t="shared" si="34"/>
        <v>#DIV/0!</v>
      </c>
      <c r="N399" s="10"/>
      <c r="O399" s="15" t="e">
        <f t="shared" si="35"/>
        <v>#DIV/0!</v>
      </c>
      <c r="P399" s="15"/>
      <c r="Q399" s="17"/>
      <c r="R399" s="18"/>
      <c r="S399" s="18"/>
      <c r="T399" s="29"/>
      <c r="U399" s="1"/>
      <c r="V399" s="1"/>
      <c r="W399" s="1"/>
      <c r="X399" s="1"/>
      <c r="Y399" s="1"/>
      <c r="Z399" s="22"/>
    </row>
    <row r="400" spans="1:26" x14ac:dyDescent="0.25">
      <c r="A400" s="10">
        <v>2267</v>
      </c>
      <c r="B400" s="10"/>
      <c r="C400" s="11"/>
      <c r="D400" s="12"/>
      <c r="E400" s="13"/>
      <c r="F400" s="14"/>
      <c r="G400" s="15" t="e">
        <f t="shared" si="32"/>
        <v>#DIV/0!</v>
      </c>
      <c r="H400" s="10">
        <v>0</v>
      </c>
      <c r="I400" s="10">
        <v>0</v>
      </c>
      <c r="J400" s="15" t="e">
        <f t="shared" si="33"/>
        <v>#DIV/0!</v>
      </c>
      <c r="K400" s="10">
        <v>0</v>
      </c>
      <c r="L400" s="10">
        <v>0</v>
      </c>
      <c r="M400" s="16" t="e">
        <f t="shared" si="34"/>
        <v>#DIV/0!</v>
      </c>
      <c r="N400" s="10"/>
      <c r="O400" s="15" t="e">
        <f t="shared" si="35"/>
        <v>#DIV/0!</v>
      </c>
      <c r="P400" s="15"/>
      <c r="Q400" s="17"/>
      <c r="R400" s="18"/>
      <c r="S400" s="18"/>
      <c r="T400" s="29"/>
      <c r="U400" s="1"/>
      <c r="V400" s="1"/>
      <c r="W400" s="1"/>
      <c r="X400" s="1"/>
      <c r="Y400" s="1"/>
      <c r="Z400" s="22"/>
    </row>
    <row r="401" spans="1:26" x14ac:dyDescent="0.25">
      <c r="A401" s="10">
        <v>2267</v>
      </c>
      <c r="B401" s="10"/>
      <c r="C401" s="11"/>
      <c r="D401" s="12"/>
      <c r="E401" s="13"/>
      <c r="F401" s="14"/>
      <c r="G401" s="15" t="e">
        <f t="shared" si="32"/>
        <v>#DIV/0!</v>
      </c>
      <c r="H401" s="10">
        <v>0</v>
      </c>
      <c r="I401" s="10">
        <v>0</v>
      </c>
      <c r="J401" s="15" t="e">
        <f t="shared" si="33"/>
        <v>#DIV/0!</v>
      </c>
      <c r="K401" s="10">
        <v>0</v>
      </c>
      <c r="L401" s="10">
        <v>0</v>
      </c>
      <c r="M401" s="16" t="e">
        <f t="shared" si="34"/>
        <v>#DIV/0!</v>
      </c>
      <c r="N401" s="10"/>
      <c r="O401" s="15" t="e">
        <f t="shared" si="35"/>
        <v>#DIV/0!</v>
      </c>
      <c r="P401" s="15"/>
      <c r="Q401" s="17"/>
      <c r="R401" s="18"/>
      <c r="S401" s="18"/>
      <c r="T401" s="29"/>
      <c r="U401" s="1"/>
      <c r="V401" s="1"/>
      <c r="W401" s="1"/>
      <c r="X401" s="1"/>
      <c r="Y401" s="1"/>
      <c r="Z401" s="22"/>
    </row>
    <row r="402" spans="1:26" x14ac:dyDescent="0.25">
      <c r="A402" s="10">
        <v>2267</v>
      </c>
      <c r="B402" s="10"/>
      <c r="C402" s="11"/>
      <c r="D402" s="12"/>
      <c r="E402" s="13"/>
      <c r="F402" s="14"/>
      <c r="G402" s="15" t="e">
        <f t="shared" si="32"/>
        <v>#DIV/0!</v>
      </c>
      <c r="H402" s="10">
        <v>0</v>
      </c>
      <c r="I402" s="10">
        <v>0</v>
      </c>
      <c r="J402" s="15" t="e">
        <f t="shared" si="33"/>
        <v>#DIV/0!</v>
      </c>
      <c r="K402" s="10">
        <v>0</v>
      </c>
      <c r="L402" s="10">
        <v>0</v>
      </c>
      <c r="M402" s="16" t="e">
        <f t="shared" si="34"/>
        <v>#DIV/0!</v>
      </c>
      <c r="N402" s="10"/>
      <c r="O402" s="15" t="e">
        <f t="shared" si="35"/>
        <v>#DIV/0!</v>
      </c>
      <c r="P402" s="15"/>
      <c r="Q402" s="17"/>
      <c r="R402" s="18"/>
      <c r="S402" s="18"/>
      <c r="T402" s="29"/>
      <c r="U402" s="1"/>
      <c r="V402" s="1"/>
      <c r="W402" s="1"/>
      <c r="X402" s="1"/>
      <c r="Y402" s="1"/>
      <c r="Z402" s="22"/>
    </row>
    <row r="403" spans="1:26" x14ac:dyDescent="0.25">
      <c r="A403" s="10">
        <v>2267</v>
      </c>
      <c r="B403" s="10"/>
      <c r="C403" s="11"/>
      <c r="D403" s="12"/>
      <c r="E403" s="13"/>
      <c r="F403" s="14"/>
      <c r="G403" s="15" t="e">
        <f t="shared" si="32"/>
        <v>#DIV/0!</v>
      </c>
      <c r="H403" s="10">
        <v>0</v>
      </c>
      <c r="I403" s="10">
        <v>0</v>
      </c>
      <c r="J403" s="15" t="e">
        <f t="shared" si="33"/>
        <v>#DIV/0!</v>
      </c>
      <c r="K403" s="10">
        <v>0</v>
      </c>
      <c r="L403" s="10">
        <v>0</v>
      </c>
      <c r="M403" s="16" t="e">
        <f t="shared" si="34"/>
        <v>#DIV/0!</v>
      </c>
      <c r="N403" s="10"/>
      <c r="O403" s="15" t="e">
        <f t="shared" si="35"/>
        <v>#DIV/0!</v>
      </c>
      <c r="P403" s="15"/>
      <c r="Q403" s="17"/>
      <c r="R403" s="18"/>
      <c r="S403" s="18"/>
      <c r="T403" s="29"/>
      <c r="U403" s="1"/>
      <c r="V403" s="1"/>
      <c r="W403" s="1"/>
      <c r="X403" s="1"/>
      <c r="Y403" s="1"/>
      <c r="Z403" s="22"/>
    </row>
    <row r="404" spans="1:26" x14ac:dyDescent="0.25">
      <c r="A404" s="10">
        <v>2267</v>
      </c>
      <c r="B404" s="10"/>
      <c r="C404" s="11"/>
      <c r="D404" s="12"/>
      <c r="E404" s="13"/>
      <c r="F404" s="14"/>
      <c r="G404" s="15" t="e">
        <f t="shared" si="32"/>
        <v>#DIV/0!</v>
      </c>
      <c r="H404" s="10">
        <v>0</v>
      </c>
      <c r="I404" s="10">
        <v>0</v>
      </c>
      <c r="J404" s="15" t="e">
        <f t="shared" si="33"/>
        <v>#DIV/0!</v>
      </c>
      <c r="K404" s="10">
        <v>0</v>
      </c>
      <c r="L404" s="10">
        <v>0</v>
      </c>
      <c r="M404" s="16" t="e">
        <f t="shared" si="34"/>
        <v>#DIV/0!</v>
      </c>
      <c r="N404" s="10"/>
      <c r="O404" s="15" t="e">
        <f t="shared" si="35"/>
        <v>#DIV/0!</v>
      </c>
      <c r="P404" s="15"/>
      <c r="Q404" s="17"/>
      <c r="R404" s="18"/>
      <c r="S404" s="18"/>
      <c r="T404" s="29"/>
      <c r="U404" s="1"/>
      <c r="V404" s="1"/>
      <c r="W404" s="1"/>
      <c r="X404" s="1"/>
      <c r="Y404" s="1"/>
      <c r="Z404" s="22"/>
    </row>
    <row r="405" spans="1:26" x14ac:dyDescent="0.25">
      <c r="A405" s="10">
        <v>2267</v>
      </c>
      <c r="B405" s="10"/>
      <c r="C405" s="11"/>
      <c r="D405" s="12"/>
      <c r="E405" s="13"/>
      <c r="F405" s="14"/>
      <c r="G405" s="15" t="e">
        <f t="shared" si="32"/>
        <v>#DIV/0!</v>
      </c>
      <c r="H405" s="10">
        <v>0</v>
      </c>
      <c r="I405" s="10">
        <v>0</v>
      </c>
      <c r="J405" s="15" t="e">
        <f t="shared" si="33"/>
        <v>#DIV/0!</v>
      </c>
      <c r="K405" s="10">
        <v>0</v>
      </c>
      <c r="L405" s="10">
        <v>0</v>
      </c>
      <c r="M405" s="16" t="e">
        <f t="shared" si="34"/>
        <v>#DIV/0!</v>
      </c>
      <c r="N405" s="10"/>
      <c r="O405" s="15" t="e">
        <f t="shared" si="35"/>
        <v>#DIV/0!</v>
      </c>
      <c r="P405" s="15"/>
      <c r="Q405" s="17"/>
      <c r="R405" s="18"/>
      <c r="S405" s="18"/>
      <c r="T405" s="29"/>
      <c r="U405" s="1"/>
      <c r="V405" s="1"/>
      <c r="W405" s="1"/>
      <c r="X405" s="1"/>
      <c r="Y405" s="1"/>
      <c r="Z405" s="22"/>
    </row>
    <row r="406" spans="1:26" x14ac:dyDescent="0.25">
      <c r="A406" s="10">
        <v>2267</v>
      </c>
      <c r="B406" s="10"/>
      <c r="C406" s="11"/>
      <c r="D406" s="12"/>
      <c r="E406" s="13"/>
      <c r="F406" s="14"/>
      <c r="G406" s="15" t="e">
        <f t="shared" si="32"/>
        <v>#DIV/0!</v>
      </c>
      <c r="H406" s="10">
        <v>0</v>
      </c>
      <c r="I406" s="10">
        <v>0</v>
      </c>
      <c r="J406" s="15" t="e">
        <f t="shared" si="33"/>
        <v>#DIV/0!</v>
      </c>
      <c r="K406" s="10">
        <v>0</v>
      </c>
      <c r="L406" s="10">
        <v>0</v>
      </c>
      <c r="M406" s="16" t="e">
        <f t="shared" si="34"/>
        <v>#DIV/0!</v>
      </c>
      <c r="N406" s="10"/>
      <c r="O406" s="15" t="e">
        <f t="shared" si="35"/>
        <v>#DIV/0!</v>
      </c>
      <c r="P406" s="15"/>
      <c r="Q406" s="17"/>
      <c r="R406" s="18"/>
      <c r="S406" s="18"/>
      <c r="T406" s="29"/>
      <c r="U406" s="1"/>
      <c r="V406" s="1"/>
      <c r="W406" s="1"/>
      <c r="X406" s="1"/>
      <c r="Y406" s="1"/>
      <c r="Z406" s="22"/>
    </row>
    <row r="407" spans="1:26" x14ac:dyDescent="0.25">
      <c r="A407" s="10">
        <v>2267</v>
      </c>
      <c r="B407" s="10"/>
      <c r="C407" s="11"/>
      <c r="D407" s="12"/>
      <c r="E407" s="13"/>
      <c r="F407" s="14"/>
      <c r="G407" s="15" t="e">
        <f t="shared" si="32"/>
        <v>#DIV/0!</v>
      </c>
      <c r="H407" s="10">
        <v>0</v>
      </c>
      <c r="I407" s="10">
        <v>0</v>
      </c>
      <c r="J407" s="15" t="e">
        <f t="shared" si="33"/>
        <v>#DIV/0!</v>
      </c>
      <c r="K407" s="10">
        <v>0</v>
      </c>
      <c r="L407" s="10">
        <v>0</v>
      </c>
      <c r="M407" s="16" t="e">
        <f t="shared" si="34"/>
        <v>#DIV/0!</v>
      </c>
      <c r="N407" s="10"/>
      <c r="O407" s="15" t="e">
        <f t="shared" si="35"/>
        <v>#DIV/0!</v>
      </c>
      <c r="P407" s="15"/>
      <c r="Q407" s="17"/>
      <c r="R407" s="18"/>
      <c r="S407" s="18"/>
      <c r="T407" s="29"/>
      <c r="U407" s="1"/>
      <c r="V407" s="1"/>
      <c r="W407" s="1"/>
      <c r="X407" s="1"/>
      <c r="Y407" s="1"/>
      <c r="Z407" s="22"/>
    </row>
    <row r="408" spans="1:26" x14ac:dyDescent="0.25">
      <c r="A408" s="10">
        <v>2267</v>
      </c>
      <c r="B408" s="10"/>
      <c r="C408" s="11"/>
      <c r="D408" s="12"/>
      <c r="E408" s="13"/>
      <c r="F408" s="14"/>
      <c r="G408" s="15" t="e">
        <f t="shared" si="32"/>
        <v>#DIV/0!</v>
      </c>
      <c r="H408" s="10">
        <v>0</v>
      </c>
      <c r="I408" s="10">
        <v>0</v>
      </c>
      <c r="J408" s="15" t="e">
        <f t="shared" si="33"/>
        <v>#DIV/0!</v>
      </c>
      <c r="K408" s="10">
        <v>0</v>
      </c>
      <c r="L408" s="10">
        <v>0</v>
      </c>
      <c r="M408" s="16" t="e">
        <f t="shared" si="34"/>
        <v>#DIV/0!</v>
      </c>
      <c r="N408" s="10"/>
      <c r="O408" s="15" t="e">
        <f t="shared" si="35"/>
        <v>#DIV/0!</v>
      </c>
      <c r="P408" s="15"/>
      <c r="Q408" s="17"/>
      <c r="R408" s="18"/>
      <c r="S408" s="18"/>
      <c r="T408" s="29"/>
      <c r="U408" s="1"/>
      <c r="V408" s="1"/>
      <c r="W408" s="1"/>
      <c r="X408" s="1"/>
      <c r="Y408" s="1"/>
      <c r="Z408" s="22"/>
    </row>
    <row r="409" spans="1:26" x14ac:dyDescent="0.25">
      <c r="A409" s="10">
        <v>2267</v>
      </c>
      <c r="B409" s="10"/>
      <c r="C409" s="11"/>
      <c r="D409" s="12"/>
      <c r="E409" s="13"/>
      <c r="F409" s="14"/>
      <c r="G409" s="15" t="e">
        <f t="shared" si="32"/>
        <v>#DIV/0!</v>
      </c>
      <c r="H409" s="10">
        <v>0</v>
      </c>
      <c r="I409" s="10">
        <v>0</v>
      </c>
      <c r="J409" s="15" t="e">
        <f t="shared" si="33"/>
        <v>#DIV/0!</v>
      </c>
      <c r="K409" s="10">
        <v>0</v>
      </c>
      <c r="L409" s="10">
        <v>0</v>
      </c>
      <c r="M409" s="16" t="e">
        <f t="shared" si="34"/>
        <v>#DIV/0!</v>
      </c>
      <c r="N409" s="10"/>
      <c r="O409" s="15" t="e">
        <f t="shared" si="35"/>
        <v>#DIV/0!</v>
      </c>
      <c r="P409" s="15"/>
      <c r="Q409" s="17"/>
      <c r="R409" s="18"/>
      <c r="S409" s="18"/>
      <c r="T409" s="29"/>
      <c r="U409" s="1"/>
      <c r="V409" s="1"/>
      <c r="W409" s="1"/>
      <c r="X409" s="1"/>
      <c r="Y409" s="1"/>
      <c r="Z409" s="22"/>
    </row>
    <row r="410" spans="1:26" x14ac:dyDescent="0.25">
      <c r="A410" s="10">
        <v>2267</v>
      </c>
      <c r="B410" s="10"/>
      <c r="C410" s="11"/>
      <c r="D410" s="12"/>
      <c r="E410" s="13"/>
      <c r="F410" s="14"/>
      <c r="G410" s="15" t="e">
        <f t="shared" si="32"/>
        <v>#DIV/0!</v>
      </c>
      <c r="H410" s="10">
        <v>0</v>
      </c>
      <c r="I410" s="10">
        <v>0</v>
      </c>
      <c r="J410" s="15" t="e">
        <f t="shared" si="33"/>
        <v>#DIV/0!</v>
      </c>
      <c r="K410" s="10">
        <v>0</v>
      </c>
      <c r="L410" s="10">
        <v>0</v>
      </c>
      <c r="M410" s="16" t="e">
        <f t="shared" si="34"/>
        <v>#DIV/0!</v>
      </c>
      <c r="N410" s="10"/>
      <c r="O410" s="15" t="e">
        <f t="shared" si="35"/>
        <v>#DIV/0!</v>
      </c>
      <c r="P410" s="15"/>
      <c r="Q410" s="17"/>
      <c r="R410" s="18"/>
      <c r="S410" s="18"/>
      <c r="T410" s="29"/>
      <c r="U410" s="1"/>
      <c r="V410" s="1"/>
      <c r="W410" s="1"/>
      <c r="X410" s="1"/>
      <c r="Y410" s="1"/>
      <c r="Z410" s="22"/>
    </row>
    <row r="411" spans="1:26" x14ac:dyDescent="0.25">
      <c r="A411" s="10">
        <v>2267</v>
      </c>
      <c r="B411" s="10"/>
      <c r="C411" s="11"/>
      <c r="D411" s="12"/>
      <c r="E411" s="13"/>
      <c r="F411" s="14"/>
      <c r="G411" s="15" t="e">
        <f t="shared" si="32"/>
        <v>#DIV/0!</v>
      </c>
      <c r="H411" s="10">
        <v>0</v>
      </c>
      <c r="I411" s="10">
        <v>0</v>
      </c>
      <c r="J411" s="15" t="e">
        <f t="shared" si="33"/>
        <v>#DIV/0!</v>
      </c>
      <c r="K411" s="10">
        <v>0</v>
      </c>
      <c r="L411" s="10">
        <v>0</v>
      </c>
      <c r="M411" s="16" t="e">
        <f t="shared" si="34"/>
        <v>#DIV/0!</v>
      </c>
      <c r="N411" s="10"/>
      <c r="O411" s="15" t="e">
        <f t="shared" si="35"/>
        <v>#DIV/0!</v>
      </c>
      <c r="P411" s="15"/>
      <c r="Q411" s="17"/>
      <c r="R411" s="18"/>
      <c r="S411" s="18"/>
      <c r="T411" s="29"/>
      <c r="U411" s="1"/>
      <c r="V411" s="1"/>
      <c r="W411" s="1"/>
      <c r="X411" s="1"/>
      <c r="Y411" s="1"/>
      <c r="Z411" s="22"/>
    </row>
    <row r="412" spans="1:26" x14ac:dyDescent="0.25">
      <c r="A412" s="10">
        <v>2267</v>
      </c>
      <c r="B412" s="10"/>
      <c r="C412" s="11"/>
      <c r="D412" s="12"/>
      <c r="E412" s="13"/>
      <c r="F412" s="14"/>
      <c r="G412" s="15" t="e">
        <f t="shared" si="32"/>
        <v>#DIV/0!</v>
      </c>
      <c r="H412" s="10">
        <v>0</v>
      </c>
      <c r="I412" s="10">
        <v>0</v>
      </c>
      <c r="J412" s="15" t="e">
        <f t="shared" si="33"/>
        <v>#DIV/0!</v>
      </c>
      <c r="K412" s="10">
        <v>0</v>
      </c>
      <c r="L412" s="10">
        <v>0</v>
      </c>
      <c r="M412" s="16" t="e">
        <f t="shared" si="34"/>
        <v>#DIV/0!</v>
      </c>
      <c r="N412" s="10"/>
      <c r="O412" s="15" t="e">
        <f t="shared" si="35"/>
        <v>#DIV/0!</v>
      </c>
      <c r="P412" s="15"/>
      <c r="Q412" s="17"/>
      <c r="R412" s="18"/>
      <c r="S412" s="18"/>
      <c r="T412" s="29"/>
      <c r="U412" s="1"/>
      <c r="V412" s="1"/>
      <c r="W412" s="1"/>
      <c r="X412" s="1"/>
      <c r="Y412" s="1"/>
      <c r="Z412" s="22"/>
    </row>
    <row r="413" spans="1:26" x14ac:dyDescent="0.25">
      <c r="A413" s="10">
        <v>2267</v>
      </c>
      <c r="B413" s="10"/>
      <c r="C413" s="11"/>
      <c r="D413" s="12"/>
      <c r="E413" s="13"/>
      <c r="F413" s="14"/>
      <c r="G413" s="15" t="e">
        <f t="shared" si="32"/>
        <v>#DIV/0!</v>
      </c>
      <c r="H413" s="10">
        <v>0</v>
      </c>
      <c r="I413" s="10">
        <v>0</v>
      </c>
      <c r="J413" s="15" t="e">
        <f t="shared" si="33"/>
        <v>#DIV/0!</v>
      </c>
      <c r="K413" s="10">
        <v>0</v>
      </c>
      <c r="L413" s="10">
        <v>0</v>
      </c>
      <c r="M413" s="16" t="e">
        <f t="shared" si="34"/>
        <v>#DIV/0!</v>
      </c>
      <c r="N413" s="10"/>
      <c r="O413" s="15" t="e">
        <f t="shared" si="35"/>
        <v>#DIV/0!</v>
      </c>
      <c r="P413" s="15"/>
      <c r="Q413" s="17"/>
      <c r="R413" s="18"/>
      <c r="S413" s="18"/>
      <c r="T413" s="29"/>
      <c r="U413" s="1"/>
      <c r="V413" s="1"/>
      <c r="W413" s="1"/>
      <c r="X413" s="1"/>
      <c r="Y413" s="1"/>
      <c r="Z413" s="22"/>
    </row>
    <row r="414" spans="1:26" x14ac:dyDescent="0.25">
      <c r="A414" s="10">
        <v>2267</v>
      </c>
      <c r="B414" s="10"/>
      <c r="C414" s="11"/>
      <c r="D414" s="12"/>
      <c r="E414" s="13"/>
      <c r="F414" s="14"/>
      <c r="G414" s="15" t="e">
        <f t="shared" si="32"/>
        <v>#DIV/0!</v>
      </c>
      <c r="H414" s="10">
        <v>0</v>
      </c>
      <c r="I414" s="10">
        <v>0</v>
      </c>
      <c r="J414" s="15" t="e">
        <f t="shared" si="33"/>
        <v>#DIV/0!</v>
      </c>
      <c r="K414" s="10">
        <v>0</v>
      </c>
      <c r="L414" s="10">
        <v>0</v>
      </c>
      <c r="M414" s="16" t="e">
        <f t="shared" si="34"/>
        <v>#DIV/0!</v>
      </c>
      <c r="N414" s="10"/>
      <c r="O414" s="15" t="e">
        <f t="shared" si="35"/>
        <v>#DIV/0!</v>
      </c>
      <c r="P414" s="15"/>
      <c r="Q414" s="17"/>
      <c r="R414" s="18"/>
      <c r="S414" s="18"/>
      <c r="T414" s="29"/>
      <c r="U414" s="1"/>
      <c r="V414" s="1"/>
      <c r="W414" s="1"/>
      <c r="X414" s="1"/>
      <c r="Y414" s="1"/>
      <c r="Z414" s="22"/>
    </row>
    <row r="415" spans="1:26" x14ac:dyDescent="0.25">
      <c r="A415" s="10">
        <v>2267</v>
      </c>
      <c r="B415" s="10"/>
      <c r="C415" s="11"/>
      <c r="D415" s="12"/>
      <c r="E415" s="13"/>
      <c r="F415" s="14"/>
      <c r="G415" s="15" t="e">
        <f t="shared" si="32"/>
        <v>#DIV/0!</v>
      </c>
      <c r="H415" s="10">
        <v>0</v>
      </c>
      <c r="I415" s="10">
        <v>0</v>
      </c>
      <c r="J415" s="15" t="e">
        <f t="shared" si="33"/>
        <v>#DIV/0!</v>
      </c>
      <c r="K415" s="10">
        <v>0</v>
      </c>
      <c r="L415" s="10">
        <v>0</v>
      </c>
      <c r="M415" s="16" t="e">
        <f t="shared" si="34"/>
        <v>#DIV/0!</v>
      </c>
      <c r="N415" s="10"/>
      <c r="O415" s="15" t="e">
        <f t="shared" si="35"/>
        <v>#DIV/0!</v>
      </c>
      <c r="P415" s="15"/>
      <c r="Q415" s="17"/>
      <c r="R415" s="18"/>
      <c r="S415" s="18"/>
      <c r="T415" s="29"/>
      <c r="U415" s="1"/>
      <c r="V415" s="1"/>
      <c r="W415" s="1"/>
      <c r="X415" s="1"/>
      <c r="Y415" s="1"/>
      <c r="Z415" s="22"/>
    </row>
    <row r="416" spans="1:26" x14ac:dyDescent="0.25">
      <c r="A416" s="10">
        <v>2267</v>
      </c>
      <c r="B416" s="10"/>
      <c r="C416" s="11"/>
      <c r="D416" s="12"/>
      <c r="E416" s="13"/>
      <c r="F416" s="14"/>
      <c r="G416" s="15" t="e">
        <f t="shared" si="32"/>
        <v>#DIV/0!</v>
      </c>
      <c r="H416" s="10">
        <v>0</v>
      </c>
      <c r="I416" s="10">
        <v>0</v>
      </c>
      <c r="J416" s="15" t="e">
        <f t="shared" si="33"/>
        <v>#DIV/0!</v>
      </c>
      <c r="K416" s="10">
        <v>0</v>
      </c>
      <c r="L416" s="10">
        <v>0</v>
      </c>
      <c r="M416" s="16" t="e">
        <f t="shared" si="34"/>
        <v>#DIV/0!</v>
      </c>
      <c r="N416" s="10"/>
      <c r="O416" s="15" t="e">
        <f t="shared" si="35"/>
        <v>#DIV/0!</v>
      </c>
      <c r="P416" s="15"/>
      <c r="Q416" s="17"/>
      <c r="R416" s="18"/>
      <c r="S416" s="18"/>
      <c r="T416" s="29"/>
      <c r="U416" s="1"/>
      <c r="V416" s="1"/>
      <c r="W416" s="1"/>
      <c r="X416" s="1"/>
      <c r="Y416" s="1"/>
      <c r="Z416" s="22"/>
    </row>
    <row r="417" spans="1:26" x14ac:dyDescent="0.25">
      <c r="A417" s="10">
        <v>2267</v>
      </c>
      <c r="B417" s="10"/>
      <c r="C417" s="11"/>
      <c r="D417" s="12"/>
      <c r="E417" s="13"/>
      <c r="F417" s="14"/>
      <c r="G417" s="15" t="e">
        <f t="shared" si="32"/>
        <v>#DIV/0!</v>
      </c>
      <c r="H417" s="10">
        <v>0</v>
      </c>
      <c r="I417" s="10">
        <v>0</v>
      </c>
      <c r="J417" s="15" t="e">
        <f t="shared" si="33"/>
        <v>#DIV/0!</v>
      </c>
      <c r="K417" s="10">
        <v>0</v>
      </c>
      <c r="L417" s="10">
        <v>0</v>
      </c>
      <c r="M417" s="16" t="e">
        <f t="shared" si="34"/>
        <v>#DIV/0!</v>
      </c>
      <c r="N417" s="10"/>
      <c r="O417" s="15" t="e">
        <f t="shared" si="35"/>
        <v>#DIV/0!</v>
      </c>
      <c r="P417" s="15"/>
      <c r="Q417" s="17"/>
      <c r="R417" s="18"/>
      <c r="S417" s="18"/>
      <c r="T417" s="29"/>
      <c r="U417" s="1"/>
      <c r="V417" s="1"/>
      <c r="W417" s="1"/>
      <c r="X417" s="1"/>
      <c r="Y417" s="1"/>
      <c r="Z417" s="22"/>
    </row>
    <row r="418" spans="1:26" x14ac:dyDescent="0.25">
      <c r="A418" s="10">
        <v>2267</v>
      </c>
      <c r="B418" s="10"/>
      <c r="C418" s="11"/>
      <c r="D418" s="12"/>
      <c r="E418" s="13"/>
      <c r="F418" s="14"/>
      <c r="G418" s="15" t="e">
        <f t="shared" si="32"/>
        <v>#DIV/0!</v>
      </c>
      <c r="H418" s="10">
        <v>0</v>
      </c>
      <c r="I418" s="10">
        <v>0</v>
      </c>
      <c r="J418" s="15" t="e">
        <f t="shared" si="33"/>
        <v>#DIV/0!</v>
      </c>
      <c r="K418" s="10">
        <v>0</v>
      </c>
      <c r="L418" s="10">
        <v>0</v>
      </c>
      <c r="M418" s="16" t="e">
        <f t="shared" si="34"/>
        <v>#DIV/0!</v>
      </c>
      <c r="N418" s="10"/>
      <c r="O418" s="15" t="e">
        <f t="shared" si="35"/>
        <v>#DIV/0!</v>
      </c>
      <c r="P418" s="15"/>
      <c r="Q418" s="17"/>
      <c r="R418" s="18"/>
      <c r="S418" s="18"/>
      <c r="T418" s="29"/>
      <c r="U418" s="1"/>
      <c r="V418" s="1"/>
      <c r="W418" s="1"/>
      <c r="X418" s="1"/>
      <c r="Y418" s="1"/>
      <c r="Z418" s="22"/>
    </row>
    <row r="419" spans="1:26" x14ac:dyDescent="0.25">
      <c r="A419" s="10">
        <v>2267</v>
      </c>
      <c r="B419" s="10"/>
      <c r="C419" s="11"/>
      <c r="D419" s="12"/>
      <c r="E419" s="13"/>
      <c r="F419" s="14"/>
      <c r="G419" s="15" t="e">
        <f t="shared" si="32"/>
        <v>#DIV/0!</v>
      </c>
      <c r="H419" s="10">
        <v>0</v>
      </c>
      <c r="I419" s="10">
        <v>0</v>
      </c>
      <c r="J419" s="15" t="e">
        <f t="shared" si="33"/>
        <v>#DIV/0!</v>
      </c>
      <c r="K419" s="10">
        <v>0</v>
      </c>
      <c r="L419" s="10">
        <v>0</v>
      </c>
      <c r="M419" s="16" t="e">
        <f t="shared" si="34"/>
        <v>#DIV/0!</v>
      </c>
      <c r="N419" s="10"/>
      <c r="O419" s="15" t="e">
        <f t="shared" si="35"/>
        <v>#DIV/0!</v>
      </c>
      <c r="P419" s="15"/>
      <c r="Q419" s="17"/>
      <c r="R419" s="18"/>
      <c r="S419" s="18"/>
      <c r="T419" s="29"/>
      <c r="U419" s="1"/>
      <c r="V419" s="1"/>
      <c r="W419" s="1"/>
      <c r="X419" s="1"/>
      <c r="Y419" s="1"/>
      <c r="Z419" s="22"/>
    </row>
    <row r="420" spans="1:26" x14ac:dyDescent="0.25">
      <c r="A420" s="10">
        <v>2267</v>
      </c>
      <c r="B420" s="10"/>
      <c r="C420" s="11"/>
      <c r="D420" s="12"/>
      <c r="E420" s="13"/>
      <c r="F420" s="14"/>
      <c r="G420" s="15" t="e">
        <f t="shared" si="32"/>
        <v>#DIV/0!</v>
      </c>
      <c r="H420" s="10">
        <v>0</v>
      </c>
      <c r="I420" s="10">
        <v>0</v>
      </c>
      <c r="J420" s="15" t="e">
        <f t="shared" si="33"/>
        <v>#DIV/0!</v>
      </c>
      <c r="K420" s="10">
        <v>0</v>
      </c>
      <c r="L420" s="10">
        <v>0</v>
      </c>
      <c r="M420" s="16" t="e">
        <f t="shared" si="34"/>
        <v>#DIV/0!</v>
      </c>
      <c r="N420" s="10"/>
      <c r="O420" s="15" t="e">
        <f t="shared" si="35"/>
        <v>#DIV/0!</v>
      </c>
      <c r="P420" s="15"/>
      <c r="Q420" s="17"/>
      <c r="R420" s="18"/>
      <c r="S420" s="18"/>
      <c r="T420" s="29"/>
      <c r="U420" s="1"/>
      <c r="V420" s="1"/>
      <c r="W420" s="1"/>
      <c r="X420" s="1"/>
      <c r="Y420" s="1"/>
      <c r="Z420" s="22"/>
    </row>
    <row r="421" spans="1:26" x14ac:dyDescent="0.25">
      <c r="A421" s="10">
        <v>2267</v>
      </c>
      <c r="B421" s="10"/>
      <c r="C421" s="11"/>
      <c r="D421" s="12"/>
      <c r="E421" s="13"/>
      <c r="F421" s="14"/>
      <c r="G421" s="15" t="e">
        <f t="shared" si="32"/>
        <v>#DIV/0!</v>
      </c>
      <c r="H421" s="10">
        <v>0</v>
      </c>
      <c r="I421" s="10">
        <v>0</v>
      </c>
      <c r="J421" s="15" t="e">
        <f t="shared" si="33"/>
        <v>#DIV/0!</v>
      </c>
      <c r="K421" s="10">
        <v>0</v>
      </c>
      <c r="L421" s="10">
        <v>0</v>
      </c>
      <c r="M421" s="16" t="e">
        <f t="shared" si="34"/>
        <v>#DIV/0!</v>
      </c>
      <c r="N421" s="10"/>
      <c r="O421" s="15" t="e">
        <f t="shared" si="35"/>
        <v>#DIV/0!</v>
      </c>
      <c r="P421" s="15"/>
      <c r="Q421" s="17"/>
      <c r="R421" s="18"/>
      <c r="S421" s="18"/>
      <c r="T421" s="29"/>
      <c r="U421" s="1"/>
      <c r="V421" s="1"/>
      <c r="W421" s="1"/>
      <c r="X421" s="1"/>
      <c r="Y421" s="1"/>
      <c r="Z421" s="22"/>
    </row>
    <row r="422" spans="1:26" x14ac:dyDescent="0.25">
      <c r="A422" s="10">
        <v>2267</v>
      </c>
      <c r="B422" s="10"/>
      <c r="C422" s="11"/>
      <c r="D422" s="12"/>
      <c r="E422" s="13"/>
      <c r="F422" s="14"/>
      <c r="G422" s="15" t="e">
        <f t="shared" si="32"/>
        <v>#DIV/0!</v>
      </c>
      <c r="H422" s="10">
        <v>0</v>
      </c>
      <c r="I422" s="10">
        <v>0</v>
      </c>
      <c r="J422" s="15" t="e">
        <f t="shared" si="33"/>
        <v>#DIV/0!</v>
      </c>
      <c r="K422" s="10">
        <v>0</v>
      </c>
      <c r="L422" s="10">
        <v>0</v>
      </c>
      <c r="M422" s="16" t="e">
        <f t="shared" si="34"/>
        <v>#DIV/0!</v>
      </c>
      <c r="N422" s="10"/>
      <c r="O422" s="15" t="e">
        <f t="shared" si="35"/>
        <v>#DIV/0!</v>
      </c>
      <c r="P422" s="15"/>
      <c r="Q422" s="17"/>
      <c r="R422" s="18"/>
      <c r="S422" s="18"/>
      <c r="T422" s="29"/>
      <c r="U422" s="1"/>
      <c r="V422" s="1"/>
      <c r="W422" s="1"/>
      <c r="X422" s="1"/>
      <c r="Y422" s="1"/>
      <c r="Z422" s="22"/>
    </row>
    <row r="423" spans="1:26" x14ac:dyDescent="0.25">
      <c r="A423" s="10">
        <v>2267</v>
      </c>
      <c r="B423" s="10"/>
      <c r="C423" s="11"/>
      <c r="D423" s="12"/>
      <c r="E423" s="13"/>
      <c r="F423" s="14"/>
      <c r="G423" s="15" t="e">
        <f t="shared" si="32"/>
        <v>#DIV/0!</v>
      </c>
      <c r="H423" s="10">
        <v>0</v>
      </c>
      <c r="I423" s="10">
        <v>0</v>
      </c>
      <c r="J423" s="15" t="e">
        <f t="shared" si="33"/>
        <v>#DIV/0!</v>
      </c>
      <c r="K423" s="10">
        <v>0</v>
      </c>
      <c r="L423" s="10">
        <v>0</v>
      </c>
      <c r="M423" s="16" t="e">
        <f t="shared" si="34"/>
        <v>#DIV/0!</v>
      </c>
      <c r="N423" s="10"/>
      <c r="O423" s="15" t="e">
        <f t="shared" si="35"/>
        <v>#DIV/0!</v>
      </c>
      <c r="P423" s="15"/>
      <c r="Q423" s="17"/>
      <c r="R423" s="18"/>
      <c r="S423" s="18"/>
      <c r="T423" s="29"/>
      <c r="U423" s="1"/>
      <c r="V423" s="1"/>
      <c r="W423" s="1"/>
      <c r="X423" s="1"/>
      <c r="Y423" s="1"/>
      <c r="Z423" s="22"/>
    </row>
    <row r="424" spans="1:26" x14ac:dyDescent="0.25">
      <c r="A424" s="10">
        <v>2267</v>
      </c>
      <c r="B424" s="10"/>
      <c r="C424" s="11"/>
      <c r="D424" s="12"/>
      <c r="E424" s="13"/>
      <c r="F424" s="14"/>
      <c r="G424" s="15" t="e">
        <f t="shared" si="32"/>
        <v>#DIV/0!</v>
      </c>
      <c r="H424" s="10">
        <v>0</v>
      </c>
      <c r="I424" s="10">
        <v>0</v>
      </c>
      <c r="J424" s="15" t="e">
        <f t="shared" si="33"/>
        <v>#DIV/0!</v>
      </c>
      <c r="K424" s="10">
        <v>0</v>
      </c>
      <c r="L424" s="10">
        <v>0</v>
      </c>
      <c r="M424" s="16" t="e">
        <f t="shared" si="34"/>
        <v>#DIV/0!</v>
      </c>
      <c r="N424" s="10"/>
      <c r="O424" s="15" t="e">
        <f t="shared" si="35"/>
        <v>#DIV/0!</v>
      </c>
      <c r="P424" s="15"/>
      <c r="Q424" s="17"/>
      <c r="R424" s="18"/>
      <c r="S424" s="18"/>
      <c r="T424" s="29"/>
      <c r="U424" s="1"/>
      <c r="V424" s="1"/>
      <c r="W424" s="1"/>
      <c r="X424" s="1"/>
      <c r="Y424" s="1"/>
      <c r="Z424" s="22"/>
    </row>
    <row r="425" spans="1:26" x14ac:dyDescent="0.25">
      <c r="A425" s="10">
        <v>2267</v>
      </c>
      <c r="B425" s="10"/>
      <c r="C425" s="11"/>
      <c r="D425" s="12"/>
      <c r="E425" s="13"/>
      <c r="F425" s="14"/>
      <c r="G425" s="15" t="e">
        <f t="shared" si="32"/>
        <v>#DIV/0!</v>
      </c>
      <c r="H425" s="10">
        <v>0</v>
      </c>
      <c r="I425" s="10">
        <v>0</v>
      </c>
      <c r="J425" s="15" t="e">
        <f t="shared" si="33"/>
        <v>#DIV/0!</v>
      </c>
      <c r="K425" s="10">
        <v>0</v>
      </c>
      <c r="L425" s="10">
        <v>0</v>
      </c>
      <c r="M425" s="16" t="e">
        <f t="shared" si="34"/>
        <v>#DIV/0!</v>
      </c>
      <c r="N425" s="10"/>
      <c r="O425" s="15" t="e">
        <f t="shared" si="35"/>
        <v>#DIV/0!</v>
      </c>
      <c r="P425" s="15"/>
      <c r="Q425" s="17"/>
      <c r="R425" s="18"/>
      <c r="S425" s="18"/>
      <c r="T425" s="29"/>
      <c r="U425" s="1"/>
      <c r="V425" s="1"/>
      <c r="W425" s="1"/>
      <c r="X425" s="1"/>
      <c r="Y425" s="1"/>
      <c r="Z425" s="22"/>
    </row>
    <row r="426" spans="1:26" x14ac:dyDescent="0.25">
      <c r="A426" s="10">
        <v>2267</v>
      </c>
      <c r="B426" s="10"/>
      <c r="C426" s="11"/>
      <c r="D426" s="12"/>
      <c r="E426" s="13"/>
      <c r="F426" s="14"/>
      <c r="G426" s="15" t="e">
        <f t="shared" si="32"/>
        <v>#DIV/0!</v>
      </c>
      <c r="H426" s="10">
        <v>0</v>
      </c>
      <c r="I426" s="10">
        <v>0</v>
      </c>
      <c r="J426" s="15" t="e">
        <f t="shared" si="33"/>
        <v>#DIV/0!</v>
      </c>
      <c r="K426" s="10">
        <v>0</v>
      </c>
      <c r="L426" s="10">
        <v>0</v>
      </c>
      <c r="M426" s="16" t="e">
        <f t="shared" si="34"/>
        <v>#DIV/0!</v>
      </c>
      <c r="N426" s="10"/>
      <c r="O426" s="15" t="e">
        <f t="shared" si="35"/>
        <v>#DIV/0!</v>
      </c>
      <c r="P426" s="15"/>
      <c r="Q426" s="17"/>
      <c r="R426" s="18"/>
      <c r="S426" s="18"/>
      <c r="T426" s="29"/>
      <c r="U426" s="1"/>
      <c r="V426" s="1"/>
      <c r="W426" s="1"/>
      <c r="X426" s="1"/>
      <c r="Y426" s="1"/>
      <c r="Z426" s="22"/>
    </row>
    <row r="427" spans="1:26" x14ac:dyDescent="0.25">
      <c r="A427" s="10">
        <v>2267</v>
      </c>
      <c r="B427" s="10"/>
      <c r="C427" s="11"/>
      <c r="D427" s="12"/>
      <c r="E427" s="13"/>
      <c r="F427" s="14"/>
      <c r="G427" s="15" t="e">
        <f t="shared" si="32"/>
        <v>#DIV/0!</v>
      </c>
      <c r="H427" s="10">
        <v>0</v>
      </c>
      <c r="I427" s="10">
        <v>0</v>
      </c>
      <c r="J427" s="15" t="e">
        <f t="shared" si="33"/>
        <v>#DIV/0!</v>
      </c>
      <c r="K427" s="10">
        <v>0</v>
      </c>
      <c r="L427" s="10">
        <v>0</v>
      </c>
      <c r="M427" s="16" t="e">
        <f t="shared" si="34"/>
        <v>#DIV/0!</v>
      </c>
      <c r="N427" s="10"/>
      <c r="O427" s="15" t="e">
        <f t="shared" si="35"/>
        <v>#DIV/0!</v>
      </c>
      <c r="P427" s="15"/>
      <c r="Q427" s="17"/>
      <c r="R427" s="18"/>
      <c r="S427" s="18"/>
      <c r="T427" s="29"/>
      <c r="U427" s="1"/>
      <c r="V427" s="1"/>
      <c r="W427" s="1"/>
      <c r="X427" s="1"/>
      <c r="Y427" s="1"/>
      <c r="Z427" s="22"/>
    </row>
    <row r="428" spans="1:26" x14ac:dyDescent="0.25">
      <c r="A428" s="10">
        <v>2267</v>
      </c>
      <c r="B428" s="10"/>
      <c r="C428" s="11"/>
      <c r="D428" s="12"/>
      <c r="E428" s="13"/>
      <c r="F428" s="14"/>
      <c r="G428" s="15" t="e">
        <f t="shared" si="32"/>
        <v>#DIV/0!</v>
      </c>
      <c r="H428" s="10">
        <v>0</v>
      </c>
      <c r="I428" s="10">
        <v>0</v>
      </c>
      <c r="J428" s="15" t="e">
        <f t="shared" si="33"/>
        <v>#DIV/0!</v>
      </c>
      <c r="K428" s="10">
        <v>0</v>
      </c>
      <c r="L428" s="10">
        <v>0</v>
      </c>
      <c r="M428" s="16" t="e">
        <f t="shared" si="34"/>
        <v>#DIV/0!</v>
      </c>
      <c r="N428" s="10"/>
      <c r="O428" s="15" t="e">
        <f t="shared" si="35"/>
        <v>#DIV/0!</v>
      </c>
      <c r="P428" s="15"/>
      <c r="Q428" s="17"/>
      <c r="R428" s="18"/>
      <c r="S428" s="18"/>
      <c r="T428" s="29"/>
      <c r="U428" s="1"/>
      <c r="V428" s="1"/>
      <c r="W428" s="1"/>
      <c r="X428" s="1"/>
      <c r="Y428" s="1"/>
      <c r="Z428" s="22"/>
    </row>
    <row r="429" spans="1:26" x14ac:dyDescent="0.25">
      <c r="A429" s="10">
        <v>2267</v>
      </c>
      <c r="B429" s="10"/>
      <c r="C429" s="11"/>
      <c r="D429" s="12"/>
      <c r="E429" s="13"/>
      <c r="F429" s="14"/>
      <c r="G429" s="15" t="e">
        <f t="shared" si="32"/>
        <v>#DIV/0!</v>
      </c>
      <c r="H429" s="10">
        <v>0</v>
      </c>
      <c r="I429" s="10">
        <v>0</v>
      </c>
      <c r="J429" s="15" t="e">
        <f t="shared" si="33"/>
        <v>#DIV/0!</v>
      </c>
      <c r="K429" s="10">
        <v>0</v>
      </c>
      <c r="L429" s="10">
        <v>0</v>
      </c>
      <c r="M429" s="16" t="e">
        <f t="shared" si="34"/>
        <v>#DIV/0!</v>
      </c>
      <c r="N429" s="10"/>
      <c r="O429" s="15" t="e">
        <f t="shared" si="35"/>
        <v>#DIV/0!</v>
      </c>
      <c r="P429" s="15"/>
      <c r="Q429" s="17"/>
      <c r="R429" s="18"/>
      <c r="S429" s="18"/>
      <c r="T429" s="29"/>
      <c r="U429" s="1"/>
      <c r="V429" s="1"/>
      <c r="W429" s="1"/>
      <c r="X429" s="1"/>
      <c r="Y429" s="1"/>
      <c r="Z429" s="22"/>
    </row>
    <row r="430" spans="1:26" x14ac:dyDescent="0.25">
      <c r="A430" s="10">
        <v>2267</v>
      </c>
      <c r="B430" s="10"/>
      <c r="C430" s="11"/>
      <c r="D430" s="12"/>
      <c r="E430" s="13"/>
      <c r="F430" s="14"/>
      <c r="G430" s="15" t="e">
        <f t="shared" si="32"/>
        <v>#DIV/0!</v>
      </c>
      <c r="H430" s="10">
        <v>0</v>
      </c>
      <c r="I430" s="10">
        <v>0</v>
      </c>
      <c r="J430" s="15" t="e">
        <f t="shared" si="33"/>
        <v>#DIV/0!</v>
      </c>
      <c r="K430" s="10">
        <v>0</v>
      </c>
      <c r="L430" s="10">
        <v>0</v>
      </c>
      <c r="M430" s="16" t="e">
        <f t="shared" si="34"/>
        <v>#DIV/0!</v>
      </c>
      <c r="N430" s="10"/>
      <c r="O430" s="15" t="e">
        <f t="shared" si="35"/>
        <v>#DIV/0!</v>
      </c>
      <c r="P430" s="15"/>
      <c r="Q430" s="17"/>
      <c r="R430" s="18"/>
      <c r="S430" s="18"/>
      <c r="T430" s="29"/>
      <c r="U430" s="1"/>
      <c r="V430" s="1"/>
      <c r="W430" s="1"/>
      <c r="X430" s="1"/>
      <c r="Y430" s="1"/>
      <c r="Z430" s="22"/>
    </row>
    <row r="431" spans="1:26" x14ac:dyDescent="0.25">
      <c r="A431" s="10">
        <v>2267</v>
      </c>
      <c r="B431" s="10"/>
      <c r="C431" s="11"/>
      <c r="D431" s="12"/>
      <c r="E431" s="13"/>
      <c r="F431" s="14"/>
      <c r="G431" s="15" t="e">
        <f t="shared" si="32"/>
        <v>#DIV/0!</v>
      </c>
      <c r="H431" s="10">
        <v>0</v>
      </c>
      <c r="I431" s="10">
        <v>0</v>
      </c>
      <c r="J431" s="15" t="e">
        <f t="shared" si="33"/>
        <v>#DIV/0!</v>
      </c>
      <c r="K431" s="10">
        <v>0</v>
      </c>
      <c r="L431" s="10">
        <v>0</v>
      </c>
      <c r="M431" s="16" t="e">
        <f t="shared" si="34"/>
        <v>#DIV/0!</v>
      </c>
      <c r="N431" s="10"/>
      <c r="O431" s="15" t="e">
        <f t="shared" si="35"/>
        <v>#DIV/0!</v>
      </c>
      <c r="P431" s="15"/>
      <c r="Q431" s="17"/>
      <c r="R431" s="18"/>
      <c r="S431" s="18"/>
      <c r="T431" s="29"/>
      <c r="U431" s="1"/>
      <c r="V431" s="1"/>
      <c r="W431" s="1"/>
      <c r="X431" s="1"/>
      <c r="Y431" s="1"/>
      <c r="Z431" s="22"/>
    </row>
    <row r="432" spans="1:26" x14ac:dyDescent="0.25">
      <c r="A432" s="10"/>
      <c r="B432" s="10"/>
      <c r="C432" s="11"/>
      <c r="D432" s="12"/>
      <c r="E432" s="13"/>
      <c r="F432" s="14"/>
      <c r="G432" s="15" t="e">
        <f t="shared" si="32"/>
        <v>#DIV/0!</v>
      </c>
      <c r="H432" s="10">
        <v>0</v>
      </c>
      <c r="I432" s="10">
        <v>0</v>
      </c>
      <c r="J432" s="15" t="e">
        <f t="shared" si="33"/>
        <v>#DIV/0!</v>
      </c>
      <c r="K432" s="10">
        <v>0</v>
      </c>
      <c r="L432" s="10">
        <v>0</v>
      </c>
      <c r="M432" s="16" t="e">
        <f t="shared" si="34"/>
        <v>#DIV/0!</v>
      </c>
      <c r="N432" s="10"/>
      <c r="O432" s="15" t="e">
        <f t="shared" si="35"/>
        <v>#DIV/0!</v>
      </c>
      <c r="P432" s="15"/>
      <c r="Q432" s="17"/>
      <c r="R432" s="18"/>
      <c r="S432" s="18"/>
      <c r="T432" s="29"/>
      <c r="U432" s="1"/>
      <c r="V432" s="1"/>
      <c r="W432" s="1"/>
      <c r="X432" s="1"/>
      <c r="Y432" s="1"/>
      <c r="Z432" s="22"/>
    </row>
    <row r="433" spans="1:26" x14ac:dyDescent="0.25">
      <c r="A433" s="10"/>
      <c r="B433" s="10"/>
      <c r="C433" s="11"/>
      <c r="D433" s="12"/>
      <c r="E433" s="13"/>
      <c r="F433" s="14"/>
      <c r="G433" s="15" t="e">
        <f t="shared" si="32"/>
        <v>#DIV/0!</v>
      </c>
      <c r="H433" s="10">
        <v>0</v>
      </c>
      <c r="I433" s="10">
        <v>0</v>
      </c>
      <c r="J433" s="15" t="e">
        <f t="shared" si="33"/>
        <v>#DIV/0!</v>
      </c>
      <c r="K433" s="10">
        <v>0</v>
      </c>
      <c r="L433" s="10">
        <v>0</v>
      </c>
      <c r="M433" s="16" t="e">
        <f t="shared" si="34"/>
        <v>#DIV/0!</v>
      </c>
      <c r="N433" s="10"/>
      <c r="O433" s="15" t="e">
        <f t="shared" si="35"/>
        <v>#DIV/0!</v>
      </c>
      <c r="P433" s="15"/>
      <c r="Q433" s="17"/>
      <c r="R433" s="18"/>
      <c r="S433" s="18"/>
      <c r="T433" s="29"/>
      <c r="U433" s="1"/>
      <c r="V433" s="1"/>
      <c r="W433" s="1"/>
      <c r="X433" s="1"/>
      <c r="Y433" s="1"/>
      <c r="Z433" s="22"/>
    </row>
    <row r="434" spans="1:26" x14ac:dyDescent="0.25">
      <c r="A434" s="10"/>
      <c r="B434" s="10"/>
      <c r="C434" s="11"/>
      <c r="D434" s="12"/>
      <c r="E434" s="13"/>
      <c r="F434" s="14"/>
      <c r="G434" s="15" t="e">
        <f t="shared" si="32"/>
        <v>#DIV/0!</v>
      </c>
      <c r="H434" s="10">
        <v>0</v>
      </c>
      <c r="I434" s="10">
        <v>0</v>
      </c>
      <c r="J434" s="15" t="e">
        <f t="shared" si="33"/>
        <v>#DIV/0!</v>
      </c>
      <c r="K434" s="10">
        <v>0</v>
      </c>
      <c r="L434" s="10">
        <v>0</v>
      </c>
      <c r="M434" s="16" t="e">
        <f t="shared" si="34"/>
        <v>#DIV/0!</v>
      </c>
      <c r="N434" s="10"/>
      <c r="O434" s="15" t="e">
        <f t="shared" si="35"/>
        <v>#DIV/0!</v>
      </c>
      <c r="P434" s="15"/>
      <c r="Q434" s="17"/>
      <c r="R434" s="18"/>
      <c r="S434" s="18"/>
      <c r="T434" s="29"/>
      <c r="U434" s="1"/>
      <c r="V434" s="1"/>
      <c r="W434" s="1"/>
      <c r="X434" s="1"/>
      <c r="Y434" s="1"/>
      <c r="Z434" s="22"/>
    </row>
    <row r="435" spans="1:26" x14ac:dyDescent="0.25">
      <c r="A435" s="10"/>
      <c r="B435" s="10"/>
      <c r="C435" s="11"/>
      <c r="D435" s="12"/>
      <c r="E435" s="13"/>
      <c r="F435" s="14"/>
      <c r="G435" s="15" t="e">
        <f t="shared" si="32"/>
        <v>#DIV/0!</v>
      </c>
      <c r="H435" s="10">
        <v>0</v>
      </c>
      <c r="I435" s="10">
        <v>0</v>
      </c>
      <c r="J435" s="15" t="e">
        <f t="shared" si="33"/>
        <v>#DIV/0!</v>
      </c>
      <c r="K435" s="10">
        <v>0</v>
      </c>
      <c r="L435" s="10">
        <v>0</v>
      </c>
      <c r="M435" s="16" t="e">
        <f t="shared" si="34"/>
        <v>#DIV/0!</v>
      </c>
      <c r="N435" s="10"/>
      <c r="O435" s="15" t="e">
        <f t="shared" si="35"/>
        <v>#DIV/0!</v>
      </c>
      <c r="P435" s="15"/>
      <c r="Q435" s="17"/>
      <c r="R435" s="18"/>
      <c r="S435" s="18"/>
      <c r="T435" s="29"/>
      <c r="U435" s="1"/>
      <c r="V435" s="1"/>
      <c r="W435" s="1"/>
      <c r="X435" s="1"/>
      <c r="Y435" s="1"/>
      <c r="Z435" s="22"/>
    </row>
    <row r="436" spans="1:26" x14ac:dyDescent="0.25">
      <c r="A436" s="10"/>
      <c r="B436" s="10"/>
      <c r="C436" s="11"/>
      <c r="D436" s="12"/>
      <c r="E436" s="13"/>
      <c r="F436" s="14"/>
      <c r="G436" s="15" t="e">
        <f t="shared" si="32"/>
        <v>#DIV/0!</v>
      </c>
      <c r="H436" s="10">
        <v>0</v>
      </c>
      <c r="I436" s="10">
        <v>0</v>
      </c>
      <c r="J436" s="15" t="e">
        <f t="shared" si="33"/>
        <v>#DIV/0!</v>
      </c>
      <c r="K436" s="10">
        <v>0</v>
      </c>
      <c r="L436" s="10">
        <v>0</v>
      </c>
      <c r="M436" s="16" t="e">
        <f t="shared" si="34"/>
        <v>#DIV/0!</v>
      </c>
      <c r="N436" s="10"/>
      <c r="O436" s="15" t="e">
        <f t="shared" si="35"/>
        <v>#DIV/0!</v>
      </c>
      <c r="P436" s="15"/>
      <c r="Q436" s="17"/>
      <c r="R436" s="18"/>
      <c r="S436" s="18"/>
      <c r="T436" s="29"/>
      <c r="U436" s="1"/>
      <c r="V436" s="1"/>
      <c r="W436" s="1"/>
      <c r="X436" s="1"/>
      <c r="Y436" s="1"/>
      <c r="Z436" s="22"/>
    </row>
    <row r="437" spans="1:26" x14ac:dyDescent="0.25">
      <c r="A437" s="10"/>
      <c r="B437" s="10"/>
      <c r="C437" s="11"/>
      <c r="D437" s="12"/>
      <c r="E437" s="13"/>
      <c r="F437" s="14"/>
      <c r="G437" s="15" t="e">
        <f t="shared" si="32"/>
        <v>#DIV/0!</v>
      </c>
      <c r="H437" s="10">
        <v>0</v>
      </c>
      <c r="I437" s="10">
        <v>0</v>
      </c>
      <c r="J437" s="15" t="e">
        <f t="shared" si="33"/>
        <v>#DIV/0!</v>
      </c>
      <c r="K437" s="10">
        <v>0</v>
      </c>
      <c r="L437" s="10">
        <v>0</v>
      </c>
      <c r="M437" s="16" t="e">
        <f t="shared" si="34"/>
        <v>#DIV/0!</v>
      </c>
      <c r="N437" s="10"/>
      <c r="O437" s="15" t="e">
        <f t="shared" si="35"/>
        <v>#DIV/0!</v>
      </c>
      <c r="P437" s="15"/>
      <c r="Q437" s="17"/>
      <c r="R437" s="18"/>
      <c r="S437" s="18"/>
      <c r="T437" s="29"/>
      <c r="U437" s="1"/>
      <c r="V437" s="1"/>
      <c r="W437" s="1"/>
      <c r="X437" s="1"/>
      <c r="Y437" s="1"/>
      <c r="Z437" s="22"/>
    </row>
  </sheetData>
  <autoFilter ref="A8:Z437"/>
  <sortState ref="A9:Z129">
    <sortCondition ref="C9:C129"/>
  </sortState>
  <mergeCells count="2">
    <mergeCell ref="C4:G5"/>
    <mergeCell ref="U7:Y7"/>
  </mergeCells>
  <conditionalFormatting sqref="H22 H23:I115">
    <cfRule type="cellIs" dxfId="64" priority="7" operator="greaterThan">
      <formula>0</formula>
    </cfRule>
  </conditionalFormatting>
  <conditionalFormatting sqref="H9:I21 I22">
    <cfRule type="cellIs" dxfId="63" priority="8" operator="greaterThan">
      <formula>0</formula>
    </cfRule>
  </conditionalFormatting>
  <conditionalFormatting sqref="K9:L115">
    <cfRule type="cellIs" dxfId="62" priority="9" operator="greaterThan">
      <formula>0</formula>
    </cfRule>
  </conditionalFormatting>
  <conditionalFormatting sqref="H117:I437">
    <cfRule type="cellIs" dxfId="61" priority="5" operator="greaterThan">
      <formula>0</formula>
    </cfRule>
  </conditionalFormatting>
  <conditionalFormatting sqref="K117:L437">
    <cfRule type="cellIs" dxfId="60" priority="6" operator="greaterThan">
      <formula>0</formula>
    </cfRule>
  </conditionalFormatting>
  <conditionalFormatting sqref="H116:I116">
    <cfRule type="cellIs" dxfId="59" priority="3" operator="greaterThan">
      <formula>0</formula>
    </cfRule>
  </conditionalFormatting>
  <conditionalFormatting sqref="K116:L116">
    <cfRule type="cellIs" dxfId="58" priority="4" operator="greaterThan">
      <formula>0</formula>
    </cfRule>
  </conditionalFormatting>
  <conditionalFormatting sqref="U9:X129">
    <cfRule type="cellIs" dxfId="57" priority="1" operator="greaterThan">
      <formula>0</formula>
    </cfRule>
    <cfRule type="cellIs" dxfId="56" priority="2" operator="greaterThan">
      <formula>47.5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37"/>
  <sheetViews>
    <sheetView topLeftCell="C40" workbookViewId="0">
      <selection activeCell="C44" sqref="C44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8.42578125" bestFit="1" customWidth="1"/>
    <col min="14" max="14" width="11.7109375" bestFit="1" customWidth="1"/>
    <col min="15" max="15" width="11.42578125" bestFit="1" customWidth="1"/>
    <col min="16" max="16" width="9.7109375" bestFit="1" customWidth="1"/>
    <col min="17" max="17" width="8.7109375" bestFit="1" customWidth="1"/>
    <col min="250" max="250" width="9.85546875" bestFit="1" customWidth="1"/>
    <col min="251" max="251" width="5" bestFit="1" customWidth="1"/>
    <col min="252" max="252" width="14" bestFit="1" customWidth="1"/>
    <col min="253" max="253" width="45.28515625" customWidth="1"/>
    <col min="254" max="254" width="7.7109375" bestFit="1" customWidth="1"/>
    <col min="255" max="255" width="10.5703125" bestFit="1" customWidth="1"/>
    <col min="256" max="256" width="10.7109375" customWidth="1"/>
    <col min="257" max="258" width="7" customWidth="1"/>
    <col min="259" max="259" width="12" bestFit="1" customWidth="1"/>
    <col min="260" max="261" width="7" customWidth="1"/>
    <col min="262" max="262" width="8.42578125" bestFit="1" customWidth="1"/>
    <col min="263" max="263" width="7" customWidth="1"/>
    <col min="264" max="264" width="9" bestFit="1" customWidth="1"/>
    <col min="265" max="265" width="9.140625" bestFit="1" customWidth="1"/>
    <col min="266" max="266" width="9.5703125" bestFit="1" customWidth="1"/>
    <col min="267" max="267" width="29.28515625" bestFit="1" customWidth="1"/>
    <col min="268" max="268" width="15.5703125" bestFit="1" customWidth="1"/>
    <col min="506" max="506" width="9.85546875" bestFit="1" customWidth="1"/>
    <col min="507" max="507" width="5" bestFit="1" customWidth="1"/>
    <col min="508" max="508" width="14" bestFit="1" customWidth="1"/>
    <col min="509" max="509" width="45.28515625" customWidth="1"/>
    <col min="510" max="510" width="7.7109375" bestFit="1" customWidth="1"/>
    <col min="511" max="511" width="10.5703125" bestFit="1" customWidth="1"/>
    <col min="512" max="512" width="10.7109375" customWidth="1"/>
    <col min="513" max="514" width="7" customWidth="1"/>
    <col min="515" max="515" width="12" bestFit="1" customWidth="1"/>
    <col min="516" max="517" width="7" customWidth="1"/>
    <col min="518" max="518" width="8.42578125" bestFit="1" customWidth="1"/>
    <col min="519" max="519" width="7" customWidth="1"/>
    <col min="520" max="520" width="9" bestFit="1" customWidth="1"/>
    <col min="521" max="521" width="9.140625" bestFit="1" customWidth="1"/>
    <col min="522" max="522" width="9.5703125" bestFit="1" customWidth="1"/>
    <col min="523" max="523" width="29.28515625" bestFit="1" customWidth="1"/>
    <col min="524" max="524" width="15.5703125" bestFit="1" customWidth="1"/>
    <col min="762" max="762" width="9.85546875" bestFit="1" customWidth="1"/>
    <col min="763" max="763" width="5" bestFit="1" customWidth="1"/>
    <col min="764" max="764" width="14" bestFit="1" customWidth="1"/>
    <col min="765" max="765" width="45.28515625" customWidth="1"/>
    <col min="766" max="766" width="7.7109375" bestFit="1" customWidth="1"/>
    <col min="767" max="767" width="10.5703125" bestFit="1" customWidth="1"/>
    <col min="768" max="768" width="10.7109375" customWidth="1"/>
    <col min="769" max="770" width="7" customWidth="1"/>
    <col min="771" max="771" width="12" bestFit="1" customWidth="1"/>
    <col min="772" max="773" width="7" customWidth="1"/>
    <col min="774" max="774" width="8.42578125" bestFit="1" customWidth="1"/>
    <col min="775" max="775" width="7" customWidth="1"/>
    <col min="776" max="776" width="9" bestFit="1" customWidth="1"/>
    <col min="777" max="777" width="9.140625" bestFit="1" customWidth="1"/>
    <col min="778" max="778" width="9.5703125" bestFit="1" customWidth="1"/>
    <col min="779" max="779" width="29.28515625" bestFit="1" customWidth="1"/>
    <col min="780" max="780" width="15.5703125" bestFit="1" customWidth="1"/>
    <col min="1018" max="1018" width="9.85546875" bestFit="1" customWidth="1"/>
    <col min="1019" max="1019" width="5" bestFit="1" customWidth="1"/>
    <col min="1020" max="1020" width="14" bestFit="1" customWidth="1"/>
    <col min="1021" max="1021" width="45.28515625" customWidth="1"/>
    <col min="1022" max="1022" width="7.7109375" bestFit="1" customWidth="1"/>
    <col min="1023" max="1023" width="10.5703125" bestFit="1" customWidth="1"/>
    <col min="1024" max="1024" width="10.7109375" customWidth="1"/>
    <col min="1025" max="1026" width="7" customWidth="1"/>
    <col min="1027" max="1027" width="12" bestFit="1" customWidth="1"/>
    <col min="1028" max="1029" width="7" customWidth="1"/>
    <col min="1030" max="1030" width="8.42578125" bestFit="1" customWidth="1"/>
    <col min="1031" max="1031" width="7" customWidth="1"/>
    <col min="1032" max="1032" width="9" bestFit="1" customWidth="1"/>
    <col min="1033" max="1033" width="9.140625" bestFit="1" customWidth="1"/>
    <col min="1034" max="1034" width="9.5703125" bestFit="1" customWidth="1"/>
    <col min="1035" max="1035" width="29.28515625" bestFit="1" customWidth="1"/>
    <col min="1036" max="1036" width="15.5703125" bestFit="1" customWidth="1"/>
    <col min="1274" max="1274" width="9.85546875" bestFit="1" customWidth="1"/>
    <col min="1275" max="1275" width="5" bestFit="1" customWidth="1"/>
    <col min="1276" max="1276" width="14" bestFit="1" customWidth="1"/>
    <col min="1277" max="1277" width="45.28515625" customWidth="1"/>
    <col min="1278" max="1278" width="7.7109375" bestFit="1" customWidth="1"/>
    <col min="1279" max="1279" width="10.5703125" bestFit="1" customWidth="1"/>
    <col min="1280" max="1280" width="10.7109375" customWidth="1"/>
    <col min="1281" max="1282" width="7" customWidth="1"/>
    <col min="1283" max="1283" width="12" bestFit="1" customWidth="1"/>
    <col min="1284" max="1285" width="7" customWidth="1"/>
    <col min="1286" max="1286" width="8.42578125" bestFit="1" customWidth="1"/>
    <col min="1287" max="1287" width="7" customWidth="1"/>
    <col min="1288" max="1288" width="9" bestFit="1" customWidth="1"/>
    <col min="1289" max="1289" width="9.140625" bestFit="1" customWidth="1"/>
    <col min="1290" max="1290" width="9.5703125" bestFit="1" customWidth="1"/>
    <col min="1291" max="1291" width="29.28515625" bestFit="1" customWidth="1"/>
    <col min="1292" max="1292" width="15.5703125" bestFit="1" customWidth="1"/>
    <col min="1530" max="1530" width="9.85546875" bestFit="1" customWidth="1"/>
    <col min="1531" max="1531" width="5" bestFit="1" customWidth="1"/>
    <col min="1532" max="1532" width="14" bestFit="1" customWidth="1"/>
    <col min="1533" max="1533" width="45.28515625" customWidth="1"/>
    <col min="1534" max="1534" width="7.7109375" bestFit="1" customWidth="1"/>
    <col min="1535" max="1535" width="10.5703125" bestFit="1" customWidth="1"/>
    <col min="1536" max="1536" width="10.7109375" customWidth="1"/>
    <col min="1537" max="1538" width="7" customWidth="1"/>
    <col min="1539" max="1539" width="12" bestFit="1" customWidth="1"/>
    <col min="1540" max="1541" width="7" customWidth="1"/>
    <col min="1542" max="1542" width="8.42578125" bestFit="1" customWidth="1"/>
    <col min="1543" max="1543" width="7" customWidth="1"/>
    <col min="1544" max="1544" width="9" bestFit="1" customWidth="1"/>
    <col min="1545" max="1545" width="9.140625" bestFit="1" customWidth="1"/>
    <col min="1546" max="1546" width="9.5703125" bestFit="1" customWidth="1"/>
    <col min="1547" max="1547" width="29.28515625" bestFit="1" customWidth="1"/>
    <col min="1548" max="1548" width="15.5703125" bestFit="1" customWidth="1"/>
    <col min="1786" max="1786" width="9.85546875" bestFit="1" customWidth="1"/>
    <col min="1787" max="1787" width="5" bestFit="1" customWidth="1"/>
    <col min="1788" max="1788" width="14" bestFit="1" customWidth="1"/>
    <col min="1789" max="1789" width="45.28515625" customWidth="1"/>
    <col min="1790" max="1790" width="7.7109375" bestFit="1" customWidth="1"/>
    <col min="1791" max="1791" width="10.5703125" bestFit="1" customWidth="1"/>
    <col min="1792" max="1792" width="10.7109375" customWidth="1"/>
    <col min="1793" max="1794" width="7" customWidth="1"/>
    <col min="1795" max="1795" width="12" bestFit="1" customWidth="1"/>
    <col min="1796" max="1797" width="7" customWidth="1"/>
    <col min="1798" max="1798" width="8.42578125" bestFit="1" customWidth="1"/>
    <col min="1799" max="1799" width="7" customWidth="1"/>
    <col min="1800" max="1800" width="9" bestFit="1" customWidth="1"/>
    <col min="1801" max="1801" width="9.140625" bestFit="1" customWidth="1"/>
    <col min="1802" max="1802" width="9.5703125" bestFit="1" customWidth="1"/>
    <col min="1803" max="1803" width="29.28515625" bestFit="1" customWidth="1"/>
    <col min="1804" max="1804" width="15.5703125" bestFit="1" customWidth="1"/>
    <col min="2042" max="2042" width="9.85546875" bestFit="1" customWidth="1"/>
    <col min="2043" max="2043" width="5" bestFit="1" customWidth="1"/>
    <col min="2044" max="2044" width="14" bestFit="1" customWidth="1"/>
    <col min="2045" max="2045" width="45.28515625" customWidth="1"/>
    <col min="2046" max="2046" width="7.7109375" bestFit="1" customWidth="1"/>
    <col min="2047" max="2047" width="10.5703125" bestFit="1" customWidth="1"/>
    <col min="2048" max="2048" width="10.7109375" customWidth="1"/>
    <col min="2049" max="2050" width="7" customWidth="1"/>
    <col min="2051" max="2051" width="12" bestFit="1" customWidth="1"/>
    <col min="2052" max="2053" width="7" customWidth="1"/>
    <col min="2054" max="2054" width="8.42578125" bestFit="1" customWidth="1"/>
    <col min="2055" max="2055" width="7" customWidth="1"/>
    <col min="2056" max="2056" width="9" bestFit="1" customWidth="1"/>
    <col min="2057" max="2057" width="9.140625" bestFit="1" customWidth="1"/>
    <col min="2058" max="2058" width="9.5703125" bestFit="1" customWidth="1"/>
    <col min="2059" max="2059" width="29.28515625" bestFit="1" customWidth="1"/>
    <col min="2060" max="2060" width="15.5703125" bestFit="1" customWidth="1"/>
    <col min="2298" max="2298" width="9.85546875" bestFit="1" customWidth="1"/>
    <col min="2299" max="2299" width="5" bestFit="1" customWidth="1"/>
    <col min="2300" max="2300" width="14" bestFit="1" customWidth="1"/>
    <col min="2301" max="2301" width="45.28515625" customWidth="1"/>
    <col min="2302" max="2302" width="7.7109375" bestFit="1" customWidth="1"/>
    <col min="2303" max="2303" width="10.5703125" bestFit="1" customWidth="1"/>
    <col min="2304" max="2304" width="10.7109375" customWidth="1"/>
    <col min="2305" max="2306" width="7" customWidth="1"/>
    <col min="2307" max="2307" width="12" bestFit="1" customWidth="1"/>
    <col min="2308" max="2309" width="7" customWidth="1"/>
    <col min="2310" max="2310" width="8.42578125" bestFit="1" customWidth="1"/>
    <col min="2311" max="2311" width="7" customWidth="1"/>
    <col min="2312" max="2312" width="9" bestFit="1" customWidth="1"/>
    <col min="2313" max="2313" width="9.140625" bestFit="1" customWidth="1"/>
    <col min="2314" max="2314" width="9.5703125" bestFit="1" customWidth="1"/>
    <col min="2315" max="2315" width="29.28515625" bestFit="1" customWidth="1"/>
    <col min="2316" max="2316" width="15.5703125" bestFit="1" customWidth="1"/>
    <col min="2554" max="2554" width="9.85546875" bestFit="1" customWidth="1"/>
    <col min="2555" max="2555" width="5" bestFit="1" customWidth="1"/>
    <col min="2556" max="2556" width="14" bestFit="1" customWidth="1"/>
    <col min="2557" max="2557" width="45.28515625" customWidth="1"/>
    <col min="2558" max="2558" width="7.7109375" bestFit="1" customWidth="1"/>
    <col min="2559" max="2559" width="10.5703125" bestFit="1" customWidth="1"/>
    <col min="2560" max="2560" width="10.7109375" customWidth="1"/>
    <col min="2561" max="2562" width="7" customWidth="1"/>
    <col min="2563" max="2563" width="12" bestFit="1" customWidth="1"/>
    <col min="2564" max="2565" width="7" customWidth="1"/>
    <col min="2566" max="2566" width="8.42578125" bestFit="1" customWidth="1"/>
    <col min="2567" max="2567" width="7" customWidth="1"/>
    <col min="2568" max="2568" width="9" bestFit="1" customWidth="1"/>
    <col min="2569" max="2569" width="9.140625" bestFit="1" customWidth="1"/>
    <col min="2570" max="2570" width="9.5703125" bestFit="1" customWidth="1"/>
    <col min="2571" max="2571" width="29.28515625" bestFit="1" customWidth="1"/>
    <col min="2572" max="2572" width="15.5703125" bestFit="1" customWidth="1"/>
    <col min="2810" max="2810" width="9.85546875" bestFit="1" customWidth="1"/>
    <col min="2811" max="2811" width="5" bestFit="1" customWidth="1"/>
    <col min="2812" max="2812" width="14" bestFit="1" customWidth="1"/>
    <col min="2813" max="2813" width="45.28515625" customWidth="1"/>
    <col min="2814" max="2814" width="7.7109375" bestFit="1" customWidth="1"/>
    <col min="2815" max="2815" width="10.5703125" bestFit="1" customWidth="1"/>
    <col min="2816" max="2816" width="10.7109375" customWidth="1"/>
    <col min="2817" max="2818" width="7" customWidth="1"/>
    <col min="2819" max="2819" width="12" bestFit="1" customWidth="1"/>
    <col min="2820" max="2821" width="7" customWidth="1"/>
    <col min="2822" max="2822" width="8.42578125" bestFit="1" customWidth="1"/>
    <col min="2823" max="2823" width="7" customWidth="1"/>
    <col min="2824" max="2824" width="9" bestFit="1" customWidth="1"/>
    <col min="2825" max="2825" width="9.140625" bestFit="1" customWidth="1"/>
    <col min="2826" max="2826" width="9.5703125" bestFit="1" customWidth="1"/>
    <col min="2827" max="2827" width="29.28515625" bestFit="1" customWidth="1"/>
    <col min="2828" max="2828" width="15.5703125" bestFit="1" customWidth="1"/>
    <col min="3066" max="3066" width="9.85546875" bestFit="1" customWidth="1"/>
    <col min="3067" max="3067" width="5" bestFit="1" customWidth="1"/>
    <col min="3068" max="3068" width="14" bestFit="1" customWidth="1"/>
    <col min="3069" max="3069" width="45.28515625" customWidth="1"/>
    <col min="3070" max="3070" width="7.7109375" bestFit="1" customWidth="1"/>
    <col min="3071" max="3071" width="10.5703125" bestFit="1" customWidth="1"/>
    <col min="3072" max="3072" width="10.7109375" customWidth="1"/>
    <col min="3073" max="3074" width="7" customWidth="1"/>
    <col min="3075" max="3075" width="12" bestFit="1" customWidth="1"/>
    <col min="3076" max="3077" width="7" customWidth="1"/>
    <col min="3078" max="3078" width="8.42578125" bestFit="1" customWidth="1"/>
    <col min="3079" max="3079" width="7" customWidth="1"/>
    <col min="3080" max="3080" width="9" bestFit="1" customWidth="1"/>
    <col min="3081" max="3081" width="9.140625" bestFit="1" customWidth="1"/>
    <col min="3082" max="3082" width="9.5703125" bestFit="1" customWidth="1"/>
    <col min="3083" max="3083" width="29.28515625" bestFit="1" customWidth="1"/>
    <col min="3084" max="3084" width="15.5703125" bestFit="1" customWidth="1"/>
    <col min="3322" max="3322" width="9.85546875" bestFit="1" customWidth="1"/>
    <col min="3323" max="3323" width="5" bestFit="1" customWidth="1"/>
    <col min="3324" max="3324" width="14" bestFit="1" customWidth="1"/>
    <col min="3325" max="3325" width="45.28515625" customWidth="1"/>
    <col min="3326" max="3326" width="7.7109375" bestFit="1" customWidth="1"/>
    <col min="3327" max="3327" width="10.5703125" bestFit="1" customWidth="1"/>
    <col min="3328" max="3328" width="10.7109375" customWidth="1"/>
    <col min="3329" max="3330" width="7" customWidth="1"/>
    <col min="3331" max="3331" width="12" bestFit="1" customWidth="1"/>
    <col min="3332" max="3333" width="7" customWidth="1"/>
    <col min="3334" max="3334" width="8.42578125" bestFit="1" customWidth="1"/>
    <col min="3335" max="3335" width="7" customWidth="1"/>
    <col min="3336" max="3336" width="9" bestFit="1" customWidth="1"/>
    <col min="3337" max="3337" width="9.140625" bestFit="1" customWidth="1"/>
    <col min="3338" max="3338" width="9.5703125" bestFit="1" customWidth="1"/>
    <col min="3339" max="3339" width="29.28515625" bestFit="1" customWidth="1"/>
    <col min="3340" max="3340" width="15.5703125" bestFit="1" customWidth="1"/>
    <col min="3578" max="3578" width="9.85546875" bestFit="1" customWidth="1"/>
    <col min="3579" max="3579" width="5" bestFit="1" customWidth="1"/>
    <col min="3580" max="3580" width="14" bestFit="1" customWidth="1"/>
    <col min="3581" max="3581" width="45.28515625" customWidth="1"/>
    <col min="3582" max="3582" width="7.7109375" bestFit="1" customWidth="1"/>
    <col min="3583" max="3583" width="10.5703125" bestFit="1" customWidth="1"/>
    <col min="3584" max="3584" width="10.7109375" customWidth="1"/>
    <col min="3585" max="3586" width="7" customWidth="1"/>
    <col min="3587" max="3587" width="12" bestFit="1" customWidth="1"/>
    <col min="3588" max="3589" width="7" customWidth="1"/>
    <col min="3590" max="3590" width="8.42578125" bestFit="1" customWidth="1"/>
    <col min="3591" max="3591" width="7" customWidth="1"/>
    <col min="3592" max="3592" width="9" bestFit="1" customWidth="1"/>
    <col min="3593" max="3593" width="9.140625" bestFit="1" customWidth="1"/>
    <col min="3594" max="3594" width="9.5703125" bestFit="1" customWidth="1"/>
    <col min="3595" max="3595" width="29.28515625" bestFit="1" customWidth="1"/>
    <col min="3596" max="3596" width="15.5703125" bestFit="1" customWidth="1"/>
    <col min="3834" max="3834" width="9.85546875" bestFit="1" customWidth="1"/>
    <col min="3835" max="3835" width="5" bestFit="1" customWidth="1"/>
    <col min="3836" max="3836" width="14" bestFit="1" customWidth="1"/>
    <col min="3837" max="3837" width="45.28515625" customWidth="1"/>
    <col min="3838" max="3838" width="7.7109375" bestFit="1" customWidth="1"/>
    <col min="3839" max="3839" width="10.5703125" bestFit="1" customWidth="1"/>
    <col min="3840" max="3840" width="10.7109375" customWidth="1"/>
    <col min="3841" max="3842" width="7" customWidth="1"/>
    <col min="3843" max="3843" width="12" bestFit="1" customWidth="1"/>
    <col min="3844" max="3845" width="7" customWidth="1"/>
    <col min="3846" max="3846" width="8.42578125" bestFit="1" customWidth="1"/>
    <col min="3847" max="3847" width="7" customWidth="1"/>
    <col min="3848" max="3848" width="9" bestFit="1" customWidth="1"/>
    <col min="3849" max="3849" width="9.140625" bestFit="1" customWidth="1"/>
    <col min="3850" max="3850" width="9.5703125" bestFit="1" customWidth="1"/>
    <col min="3851" max="3851" width="29.28515625" bestFit="1" customWidth="1"/>
    <col min="3852" max="3852" width="15.5703125" bestFit="1" customWidth="1"/>
    <col min="4090" max="4090" width="9.85546875" bestFit="1" customWidth="1"/>
    <col min="4091" max="4091" width="5" bestFit="1" customWidth="1"/>
    <col min="4092" max="4092" width="14" bestFit="1" customWidth="1"/>
    <col min="4093" max="4093" width="45.28515625" customWidth="1"/>
    <col min="4094" max="4094" width="7.7109375" bestFit="1" customWidth="1"/>
    <col min="4095" max="4095" width="10.5703125" bestFit="1" customWidth="1"/>
    <col min="4096" max="4096" width="10.7109375" customWidth="1"/>
    <col min="4097" max="4098" width="7" customWidth="1"/>
    <col min="4099" max="4099" width="12" bestFit="1" customWidth="1"/>
    <col min="4100" max="4101" width="7" customWidth="1"/>
    <col min="4102" max="4102" width="8.42578125" bestFit="1" customWidth="1"/>
    <col min="4103" max="4103" width="7" customWidth="1"/>
    <col min="4104" max="4104" width="9" bestFit="1" customWidth="1"/>
    <col min="4105" max="4105" width="9.140625" bestFit="1" customWidth="1"/>
    <col min="4106" max="4106" width="9.5703125" bestFit="1" customWidth="1"/>
    <col min="4107" max="4107" width="29.28515625" bestFit="1" customWidth="1"/>
    <col min="4108" max="4108" width="15.5703125" bestFit="1" customWidth="1"/>
    <col min="4346" max="4346" width="9.85546875" bestFit="1" customWidth="1"/>
    <col min="4347" max="4347" width="5" bestFit="1" customWidth="1"/>
    <col min="4348" max="4348" width="14" bestFit="1" customWidth="1"/>
    <col min="4349" max="4349" width="45.28515625" customWidth="1"/>
    <col min="4350" max="4350" width="7.7109375" bestFit="1" customWidth="1"/>
    <col min="4351" max="4351" width="10.5703125" bestFit="1" customWidth="1"/>
    <col min="4352" max="4352" width="10.7109375" customWidth="1"/>
    <col min="4353" max="4354" width="7" customWidth="1"/>
    <col min="4355" max="4355" width="12" bestFit="1" customWidth="1"/>
    <col min="4356" max="4357" width="7" customWidth="1"/>
    <col min="4358" max="4358" width="8.42578125" bestFit="1" customWidth="1"/>
    <col min="4359" max="4359" width="7" customWidth="1"/>
    <col min="4360" max="4360" width="9" bestFit="1" customWidth="1"/>
    <col min="4361" max="4361" width="9.140625" bestFit="1" customWidth="1"/>
    <col min="4362" max="4362" width="9.5703125" bestFit="1" customWidth="1"/>
    <col min="4363" max="4363" width="29.28515625" bestFit="1" customWidth="1"/>
    <col min="4364" max="4364" width="15.5703125" bestFit="1" customWidth="1"/>
    <col min="4602" max="4602" width="9.85546875" bestFit="1" customWidth="1"/>
    <col min="4603" max="4603" width="5" bestFit="1" customWidth="1"/>
    <col min="4604" max="4604" width="14" bestFit="1" customWidth="1"/>
    <col min="4605" max="4605" width="45.28515625" customWidth="1"/>
    <col min="4606" max="4606" width="7.7109375" bestFit="1" customWidth="1"/>
    <col min="4607" max="4607" width="10.5703125" bestFit="1" customWidth="1"/>
    <col min="4608" max="4608" width="10.7109375" customWidth="1"/>
    <col min="4609" max="4610" width="7" customWidth="1"/>
    <col min="4611" max="4611" width="12" bestFit="1" customWidth="1"/>
    <col min="4612" max="4613" width="7" customWidth="1"/>
    <col min="4614" max="4614" width="8.42578125" bestFit="1" customWidth="1"/>
    <col min="4615" max="4615" width="7" customWidth="1"/>
    <col min="4616" max="4616" width="9" bestFit="1" customWidth="1"/>
    <col min="4617" max="4617" width="9.140625" bestFit="1" customWidth="1"/>
    <col min="4618" max="4618" width="9.5703125" bestFit="1" customWidth="1"/>
    <col min="4619" max="4619" width="29.28515625" bestFit="1" customWidth="1"/>
    <col min="4620" max="4620" width="15.5703125" bestFit="1" customWidth="1"/>
    <col min="4858" max="4858" width="9.85546875" bestFit="1" customWidth="1"/>
    <col min="4859" max="4859" width="5" bestFit="1" customWidth="1"/>
    <col min="4860" max="4860" width="14" bestFit="1" customWidth="1"/>
    <col min="4861" max="4861" width="45.28515625" customWidth="1"/>
    <col min="4862" max="4862" width="7.7109375" bestFit="1" customWidth="1"/>
    <col min="4863" max="4863" width="10.5703125" bestFit="1" customWidth="1"/>
    <col min="4864" max="4864" width="10.7109375" customWidth="1"/>
    <col min="4865" max="4866" width="7" customWidth="1"/>
    <col min="4867" max="4867" width="12" bestFit="1" customWidth="1"/>
    <col min="4868" max="4869" width="7" customWidth="1"/>
    <col min="4870" max="4870" width="8.42578125" bestFit="1" customWidth="1"/>
    <col min="4871" max="4871" width="7" customWidth="1"/>
    <col min="4872" max="4872" width="9" bestFit="1" customWidth="1"/>
    <col min="4873" max="4873" width="9.140625" bestFit="1" customWidth="1"/>
    <col min="4874" max="4874" width="9.5703125" bestFit="1" customWidth="1"/>
    <col min="4875" max="4875" width="29.28515625" bestFit="1" customWidth="1"/>
    <col min="4876" max="4876" width="15.5703125" bestFit="1" customWidth="1"/>
    <col min="5114" max="5114" width="9.85546875" bestFit="1" customWidth="1"/>
    <col min="5115" max="5115" width="5" bestFit="1" customWidth="1"/>
    <col min="5116" max="5116" width="14" bestFit="1" customWidth="1"/>
    <col min="5117" max="5117" width="45.28515625" customWidth="1"/>
    <col min="5118" max="5118" width="7.7109375" bestFit="1" customWidth="1"/>
    <col min="5119" max="5119" width="10.5703125" bestFit="1" customWidth="1"/>
    <col min="5120" max="5120" width="10.7109375" customWidth="1"/>
    <col min="5121" max="5122" width="7" customWidth="1"/>
    <col min="5123" max="5123" width="12" bestFit="1" customWidth="1"/>
    <col min="5124" max="5125" width="7" customWidth="1"/>
    <col min="5126" max="5126" width="8.42578125" bestFit="1" customWidth="1"/>
    <col min="5127" max="5127" width="7" customWidth="1"/>
    <col min="5128" max="5128" width="9" bestFit="1" customWidth="1"/>
    <col min="5129" max="5129" width="9.140625" bestFit="1" customWidth="1"/>
    <col min="5130" max="5130" width="9.5703125" bestFit="1" customWidth="1"/>
    <col min="5131" max="5131" width="29.28515625" bestFit="1" customWidth="1"/>
    <col min="5132" max="5132" width="15.5703125" bestFit="1" customWidth="1"/>
    <col min="5370" max="5370" width="9.85546875" bestFit="1" customWidth="1"/>
    <col min="5371" max="5371" width="5" bestFit="1" customWidth="1"/>
    <col min="5372" max="5372" width="14" bestFit="1" customWidth="1"/>
    <col min="5373" max="5373" width="45.28515625" customWidth="1"/>
    <col min="5374" max="5374" width="7.7109375" bestFit="1" customWidth="1"/>
    <col min="5375" max="5375" width="10.5703125" bestFit="1" customWidth="1"/>
    <col min="5376" max="5376" width="10.7109375" customWidth="1"/>
    <col min="5377" max="5378" width="7" customWidth="1"/>
    <col min="5379" max="5379" width="12" bestFit="1" customWidth="1"/>
    <col min="5380" max="5381" width="7" customWidth="1"/>
    <col min="5382" max="5382" width="8.42578125" bestFit="1" customWidth="1"/>
    <col min="5383" max="5383" width="7" customWidth="1"/>
    <col min="5384" max="5384" width="9" bestFit="1" customWidth="1"/>
    <col min="5385" max="5385" width="9.140625" bestFit="1" customWidth="1"/>
    <col min="5386" max="5386" width="9.5703125" bestFit="1" customWidth="1"/>
    <col min="5387" max="5387" width="29.28515625" bestFit="1" customWidth="1"/>
    <col min="5388" max="5388" width="15.5703125" bestFit="1" customWidth="1"/>
    <col min="5626" max="5626" width="9.85546875" bestFit="1" customWidth="1"/>
    <col min="5627" max="5627" width="5" bestFit="1" customWidth="1"/>
    <col min="5628" max="5628" width="14" bestFit="1" customWidth="1"/>
    <col min="5629" max="5629" width="45.28515625" customWidth="1"/>
    <col min="5630" max="5630" width="7.7109375" bestFit="1" customWidth="1"/>
    <col min="5631" max="5631" width="10.5703125" bestFit="1" customWidth="1"/>
    <col min="5632" max="5632" width="10.7109375" customWidth="1"/>
    <col min="5633" max="5634" width="7" customWidth="1"/>
    <col min="5635" max="5635" width="12" bestFit="1" customWidth="1"/>
    <col min="5636" max="5637" width="7" customWidth="1"/>
    <col min="5638" max="5638" width="8.42578125" bestFit="1" customWidth="1"/>
    <col min="5639" max="5639" width="7" customWidth="1"/>
    <col min="5640" max="5640" width="9" bestFit="1" customWidth="1"/>
    <col min="5641" max="5641" width="9.140625" bestFit="1" customWidth="1"/>
    <col min="5642" max="5642" width="9.5703125" bestFit="1" customWidth="1"/>
    <col min="5643" max="5643" width="29.28515625" bestFit="1" customWidth="1"/>
    <col min="5644" max="5644" width="15.5703125" bestFit="1" customWidth="1"/>
    <col min="5882" max="5882" width="9.85546875" bestFit="1" customWidth="1"/>
    <col min="5883" max="5883" width="5" bestFit="1" customWidth="1"/>
    <col min="5884" max="5884" width="14" bestFit="1" customWidth="1"/>
    <col min="5885" max="5885" width="45.28515625" customWidth="1"/>
    <col min="5886" max="5886" width="7.7109375" bestFit="1" customWidth="1"/>
    <col min="5887" max="5887" width="10.5703125" bestFit="1" customWidth="1"/>
    <col min="5888" max="5888" width="10.7109375" customWidth="1"/>
    <col min="5889" max="5890" width="7" customWidth="1"/>
    <col min="5891" max="5891" width="12" bestFit="1" customWidth="1"/>
    <col min="5892" max="5893" width="7" customWidth="1"/>
    <col min="5894" max="5894" width="8.42578125" bestFit="1" customWidth="1"/>
    <col min="5895" max="5895" width="7" customWidth="1"/>
    <col min="5896" max="5896" width="9" bestFit="1" customWidth="1"/>
    <col min="5897" max="5897" width="9.140625" bestFit="1" customWidth="1"/>
    <col min="5898" max="5898" width="9.5703125" bestFit="1" customWidth="1"/>
    <col min="5899" max="5899" width="29.28515625" bestFit="1" customWidth="1"/>
    <col min="5900" max="5900" width="15.5703125" bestFit="1" customWidth="1"/>
    <col min="6138" max="6138" width="9.85546875" bestFit="1" customWidth="1"/>
    <col min="6139" max="6139" width="5" bestFit="1" customWidth="1"/>
    <col min="6140" max="6140" width="14" bestFit="1" customWidth="1"/>
    <col min="6141" max="6141" width="45.28515625" customWidth="1"/>
    <col min="6142" max="6142" width="7.7109375" bestFit="1" customWidth="1"/>
    <col min="6143" max="6143" width="10.5703125" bestFit="1" customWidth="1"/>
    <col min="6144" max="6144" width="10.7109375" customWidth="1"/>
    <col min="6145" max="6146" width="7" customWidth="1"/>
    <col min="6147" max="6147" width="12" bestFit="1" customWidth="1"/>
    <col min="6148" max="6149" width="7" customWidth="1"/>
    <col min="6150" max="6150" width="8.42578125" bestFit="1" customWidth="1"/>
    <col min="6151" max="6151" width="7" customWidth="1"/>
    <col min="6152" max="6152" width="9" bestFit="1" customWidth="1"/>
    <col min="6153" max="6153" width="9.140625" bestFit="1" customWidth="1"/>
    <col min="6154" max="6154" width="9.5703125" bestFit="1" customWidth="1"/>
    <col min="6155" max="6155" width="29.28515625" bestFit="1" customWidth="1"/>
    <col min="6156" max="6156" width="15.5703125" bestFit="1" customWidth="1"/>
    <col min="6394" max="6394" width="9.85546875" bestFit="1" customWidth="1"/>
    <col min="6395" max="6395" width="5" bestFit="1" customWidth="1"/>
    <col min="6396" max="6396" width="14" bestFit="1" customWidth="1"/>
    <col min="6397" max="6397" width="45.28515625" customWidth="1"/>
    <col min="6398" max="6398" width="7.7109375" bestFit="1" customWidth="1"/>
    <col min="6399" max="6399" width="10.5703125" bestFit="1" customWidth="1"/>
    <col min="6400" max="6400" width="10.7109375" customWidth="1"/>
    <col min="6401" max="6402" width="7" customWidth="1"/>
    <col min="6403" max="6403" width="12" bestFit="1" customWidth="1"/>
    <col min="6404" max="6405" width="7" customWidth="1"/>
    <col min="6406" max="6406" width="8.42578125" bestFit="1" customWidth="1"/>
    <col min="6407" max="6407" width="7" customWidth="1"/>
    <col min="6408" max="6408" width="9" bestFit="1" customWidth="1"/>
    <col min="6409" max="6409" width="9.140625" bestFit="1" customWidth="1"/>
    <col min="6410" max="6410" width="9.5703125" bestFit="1" customWidth="1"/>
    <col min="6411" max="6411" width="29.28515625" bestFit="1" customWidth="1"/>
    <col min="6412" max="6412" width="15.5703125" bestFit="1" customWidth="1"/>
    <col min="6650" max="6650" width="9.85546875" bestFit="1" customWidth="1"/>
    <col min="6651" max="6651" width="5" bestFit="1" customWidth="1"/>
    <col min="6652" max="6652" width="14" bestFit="1" customWidth="1"/>
    <col min="6653" max="6653" width="45.28515625" customWidth="1"/>
    <col min="6654" max="6654" width="7.7109375" bestFit="1" customWidth="1"/>
    <col min="6655" max="6655" width="10.5703125" bestFit="1" customWidth="1"/>
    <col min="6656" max="6656" width="10.7109375" customWidth="1"/>
    <col min="6657" max="6658" width="7" customWidth="1"/>
    <col min="6659" max="6659" width="12" bestFit="1" customWidth="1"/>
    <col min="6660" max="6661" width="7" customWidth="1"/>
    <col min="6662" max="6662" width="8.42578125" bestFit="1" customWidth="1"/>
    <col min="6663" max="6663" width="7" customWidth="1"/>
    <col min="6664" max="6664" width="9" bestFit="1" customWidth="1"/>
    <col min="6665" max="6665" width="9.140625" bestFit="1" customWidth="1"/>
    <col min="6666" max="6666" width="9.5703125" bestFit="1" customWidth="1"/>
    <col min="6667" max="6667" width="29.28515625" bestFit="1" customWidth="1"/>
    <col min="6668" max="6668" width="15.5703125" bestFit="1" customWidth="1"/>
    <col min="6906" max="6906" width="9.85546875" bestFit="1" customWidth="1"/>
    <col min="6907" max="6907" width="5" bestFit="1" customWidth="1"/>
    <col min="6908" max="6908" width="14" bestFit="1" customWidth="1"/>
    <col min="6909" max="6909" width="45.28515625" customWidth="1"/>
    <col min="6910" max="6910" width="7.7109375" bestFit="1" customWidth="1"/>
    <col min="6911" max="6911" width="10.5703125" bestFit="1" customWidth="1"/>
    <col min="6912" max="6912" width="10.7109375" customWidth="1"/>
    <col min="6913" max="6914" width="7" customWidth="1"/>
    <col min="6915" max="6915" width="12" bestFit="1" customWidth="1"/>
    <col min="6916" max="6917" width="7" customWidth="1"/>
    <col min="6918" max="6918" width="8.42578125" bestFit="1" customWidth="1"/>
    <col min="6919" max="6919" width="7" customWidth="1"/>
    <col min="6920" max="6920" width="9" bestFit="1" customWidth="1"/>
    <col min="6921" max="6921" width="9.140625" bestFit="1" customWidth="1"/>
    <col min="6922" max="6922" width="9.5703125" bestFit="1" customWidth="1"/>
    <col min="6923" max="6923" width="29.28515625" bestFit="1" customWidth="1"/>
    <col min="6924" max="6924" width="15.5703125" bestFit="1" customWidth="1"/>
    <col min="7162" max="7162" width="9.85546875" bestFit="1" customWidth="1"/>
    <col min="7163" max="7163" width="5" bestFit="1" customWidth="1"/>
    <col min="7164" max="7164" width="14" bestFit="1" customWidth="1"/>
    <col min="7165" max="7165" width="45.28515625" customWidth="1"/>
    <col min="7166" max="7166" width="7.7109375" bestFit="1" customWidth="1"/>
    <col min="7167" max="7167" width="10.5703125" bestFit="1" customWidth="1"/>
    <col min="7168" max="7168" width="10.7109375" customWidth="1"/>
    <col min="7169" max="7170" width="7" customWidth="1"/>
    <col min="7171" max="7171" width="12" bestFit="1" customWidth="1"/>
    <col min="7172" max="7173" width="7" customWidth="1"/>
    <col min="7174" max="7174" width="8.42578125" bestFit="1" customWidth="1"/>
    <col min="7175" max="7175" width="7" customWidth="1"/>
    <col min="7176" max="7176" width="9" bestFit="1" customWidth="1"/>
    <col min="7177" max="7177" width="9.140625" bestFit="1" customWidth="1"/>
    <col min="7178" max="7178" width="9.5703125" bestFit="1" customWidth="1"/>
    <col min="7179" max="7179" width="29.28515625" bestFit="1" customWidth="1"/>
    <col min="7180" max="7180" width="15.5703125" bestFit="1" customWidth="1"/>
    <col min="7418" max="7418" width="9.85546875" bestFit="1" customWidth="1"/>
    <col min="7419" max="7419" width="5" bestFit="1" customWidth="1"/>
    <col min="7420" max="7420" width="14" bestFit="1" customWidth="1"/>
    <col min="7421" max="7421" width="45.28515625" customWidth="1"/>
    <col min="7422" max="7422" width="7.7109375" bestFit="1" customWidth="1"/>
    <col min="7423" max="7423" width="10.5703125" bestFit="1" customWidth="1"/>
    <col min="7424" max="7424" width="10.7109375" customWidth="1"/>
    <col min="7425" max="7426" width="7" customWidth="1"/>
    <col min="7427" max="7427" width="12" bestFit="1" customWidth="1"/>
    <col min="7428" max="7429" width="7" customWidth="1"/>
    <col min="7430" max="7430" width="8.42578125" bestFit="1" customWidth="1"/>
    <col min="7431" max="7431" width="7" customWidth="1"/>
    <col min="7432" max="7432" width="9" bestFit="1" customWidth="1"/>
    <col min="7433" max="7433" width="9.140625" bestFit="1" customWidth="1"/>
    <col min="7434" max="7434" width="9.5703125" bestFit="1" customWidth="1"/>
    <col min="7435" max="7435" width="29.28515625" bestFit="1" customWidth="1"/>
    <col min="7436" max="7436" width="15.5703125" bestFit="1" customWidth="1"/>
    <col min="7674" max="7674" width="9.85546875" bestFit="1" customWidth="1"/>
    <col min="7675" max="7675" width="5" bestFit="1" customWidth="1"/>
    <col min="7676" max="7676" width="14" bestFit="1" customWidth="1"/>
    <col min="7677" max="7677" width="45.28515625" customWidth="1"/>
    <col min="7678" max="7678" width="7.7109375" bestFit="1" customWidth="1"/>
    <col min="7679" max="7679" width="10.5703125" bestFit="1" customWidth="1"/>
    <col min="7680" max="7680" width="10.7109375" customWidth="1"/>
    <col min="7681" max="7682" width="7" customWidth="1"/>
    <col min="7683" max="7683" width="12" bestFit="1" customWidth="1"/>
    <col min="7684" max="7685" width="7" customWidth="1"/>
    <col min="7686" max="7686" width="8.42578125" bestFit="1" customWidth="1"/>
    <col min="7687" max="7687" width="7" customWidth="1"/>
    <col min="7688" max="7688" width="9" bestFit="1" customWidth="1"/>
    <col min="7689" max="7689" width="9.140625" bestFit="1" customWidth="1"/>
    <col min="7690" max="7690" width="9.5703125" bestFit="1" customWidth="1"/>
    <col min="7691" max="7691" width="29.28515625" bestFit="1" customWidth="1"/>
    <col min="7692" max="7692" width="15.5703125" bestFit="1" customWidth="1"/>
    <col min="7930" max="7930" width="9.85546875" bestFit="1" customWidth="1"/>
    <col min="7931" max="7931" width="5" bestFit="1" customWidth="1"/>
    <col min="7932" max="7932" width="14" bestFit="1" customWidth="1"/>
    <col min="7933" max="7933" width="45.28515625" customWidth="1"/>
    <col min="7934" max="7934" width="7.7109375" bestFit="1" customWidth="1"/>
    <col min="7935" max="7935" width="10.5703125" bestFit="1" customWidth="1"/>
    <col min="7936" max="7936" width="10.7109375" customWidth="1"/>
    <col min="7937" max="7938" width="7" customWidth="1"/>
    <col min="7939" max="7939" width="12" bestFit="1" customWidth="1"/>
    <col min="7940" max="7941" width="7" customWidth="1"/>
    <col min="7942" max="7942" width="8.42578125" bestFit="1" customWidth="1"/>
    <col min="7943" max="7943" width="7" customWidth="1"/>
    <col min="7944" max="7944" width="9" bestFit="1" customWidth="1"/>
    <col min="7945" max="7945" width="9.140625" bestFit="1" customWidth="1"/>
    <col min="7946" max="7946" width="9.5703125" bestFit="1" customWidth="1"/>
    <col min="7947" max="7947" width="29.28515625" bestFit="1" customWidth="1"/>
    <col min="7948" max="7948" width="15.5703125" bestFit="1" customWidth="1"/>
    <col min="8186" max="8186" width="9.85546875" bestFit="1" customWidth="1"/>
    <col min="8187" max="8187" width="5" bestFit="1" customWidth="1"/>
    <col min="8188" max="8188" width="14" bestFit="1" customWidth="1"/>
    <col min="8189" max="8189" width="45.28515625" customWidth="1"/>
    <col min="8190" max="8190" width="7.7109375" bestFit="1" customWidth="1"/>
    <col min="8191" max="8191" width="10.5703125" bestFit="1" customWidth="1"/>
    <col min="8192" max="8192" width="10.7109375" customWidth="1"/>
    <col min="8193" max="8194" width="7" customWidth="1"/>
    <col min="8195" max="8195" width="12" bestFit="1" customWidth="1"/>
    <col min="8196" max="8197" width="7" customWidth="1"/>
    <col min="8198" max="8198" width="8.42578125" bestFit="1" customWidth="1"/>
    <col min="8199" max="8199" width="7" customWidth="1"/>
    <col min="8200" max="8200" width="9" bestFit="1" customWidth="1"/>
    <col min="8201" max="8201" width="9.140625" bestFit="1" customWidth="1"/>
    <col min="8202" max="8202" width="9.5703125" bestFit="1" customWidth="1"/>
    <col min="8203" max="8203" width="29.28515625" bestFit="1" customWidth="1"/>
    <col min="8204" max="8204" width="15.5703125" bestFit="1" customWidth="1"/>
    <col min="8442" max="8442" width="9.85546875" bestFit="1" customWidth="1"/>
    <col min="8443" max="8443" width="5" bestFit="1" customWidth="1"/>
    <col min="8444" max="8444" width="14" bestFit="1" customWidth="1"/>
    <col min="8445" max="8445" width="45.28515625" customWidth="1"/>
    <col min="8446" max="8446" width="7.7109375" bestFit="1" customWidth="1"/>
    <col min="8447" max="8447" width="10.5703125" bestFit="1" customWidth="1"/>
    <col min="8448" max="8448" width="10.7109375" customWidth="1"/>
    <col min="8449" max="8450" width="7" customWidth="1"/>
    <col min="8451" max="8451" width="12" bestFit="1" customWidth="1"/>
    <col min="8452" max="8453" width="7" customWidth="1"/>
    <col min="8454" max="8454" width="8.42578125" bestFit="1" customWidth="1"/>
    <col min="8455" max="8455" width="7" customWidth="1"/>
    <col min="8456" max="8456" width="9" bestFit="1" customWidth="1"/>
    <col min="8457" max="8457" width="9.140625" bestFit="1" customWidth="1"/>
    <col min="8458" max="8458" width="9.5703125" bestFit="1" customWidth="1"/>
    <col min="8459" max="8459" width="29.28515625" bestFit="1" customWidth="1"/>
    <col min="8460" max="8460" width="15.5703125" bestFit="1" customWidth="1"/>
    <col min="8698" max="8698" width="9.85546875" bestFit="1" customWidth="1"/>
    <col min="8699" max="8699" width="5" bestFit="1" customWidth="1"/>
    <col min="8700" max="8700" width="14" bestFit="1" customWidth="1"/>
    <col min="8701" max="8701" width="45.28515625" customWidth="1"/>
    <col min="8702" max="8702" width="7.7109375" bestFit="1" customWidth="1"/>
    <col min="8703" max="8703" width="10.5703125" bestFit="1" customWidth="1"/>
    <col min="8704" max="8704" width="10.7109375" customWidth="1"/>
    <col min="8705" max="8706" width="7" customWidth="1"/>
    <col min="8707" max="8707" width="12" bestFit="1" customWidth="1"/>
    <col min="8708" max="8709" width="7" customWidth="1"/>
    <col min="8710" max="8710" width="8.42578125" bestFit="1" customWidth="1"/>
    <col min="8711" max="8711" width="7" customWidth="1"/>
    <col min="8712" max="8712" width="9" bestFit="1" customWidth="1"/>
    <col min="8713" max="8713" width="9.140625" bestFit="1" customWidth="1"/>
    <col min="8714" max="8714" width="9.5703125" bestFit="1" customWidth="1"/>
    <col min="8715" max="8715" width="29.28515625" bestFit="1" customWidth="1"/>
    <col min="8716" max="8716" width="15.5703125" bestFit="1" customWidth="1"/>
    <col min="8954" max="8954" width="9.85546875" bestFit="1" customWidth="1"/>
    <col min="8955" max="8955" width="5" bestFit="1" customWidth="1"/>
    <col min="8956" max="8956" width="14" bestFit="1" customWidth="1"/>
    <col min="8957" max="8957" width="45.28515625" customWidth="1"/>
    <col min="8958" max="8958" width="7.7109375" bestFit="1" customWidth="1"/>
    <col min="8959" max="8959" width="10.5703125" bestFit="1" customWidth="1"/>
    <col min="8960" max="8960" width="10.7109375" customWidth="1"/>
    <col min="8961" max="8962" width="7" customWidth="1"/>
    <col min="8963" max="8963" width="12" bestFit="1" customWidth="1"/>
    <col min="8964" max="8965" width="7" customWidth="1"/>
    <col min="8966" max="8966" width="8.42578125" bestFit="1" customWidth="1"/>
    <col min="8967" max="8967" width="7" customWidth="1"/>
    <col min="8968" max="8968" width="9" bestFit="1" customWidth="1"/>
    <col min="8969" max="8969" width="9.140625" bestFit="1" customWidth="1"/>
    <col min="8970" max="8970" width="9.5703125" bestFit="1" customWidth="1"/>
    <col min="8971" max="8971" width="29.28515625" bestFit="1" customWidth="1"/>
    <col min="8972" max="8972" width="15.5703125" bestFit="1" customWidth="1"/>
    <col min="9210" max="9210" width="9.85546875" bestFit="1" customWidth="1"/>
    <col min="9211" max="9211" width="5" bestFit="1" customWidth="1"/>
    <col min="9212" max="9212" width="14" bestFit="1" customWidth="1"/>
    <col min="9213" max="9213" width="45.28515625" customWidth="1"/>
    <col min="9214" max="9214" width="7.7109375" bestFit="1" customWidth="1"/>
    <col min="9215" max="9215" width="10.5703125" bestFit="1" customWidth="1"/>
    <col min="9216" max="9216" width="10.7109375" customWidth="1"/>
    <col min="9217" max="9218" width="7" customWidth="1"/>
    <col min="9219" max="9219" width="12" bestFit="1" customWidth="1"/>
    <col min="9220" max="9221" width="7" customWidth="1"/>
    <col min="9222" max="9222" width="8.42578125" bestFit="1" customWidth="1"/>
    <col min="9223" max="9223" width="7" customWidth="1"/>
    <col min="9224" max="9224" width="9" bestFit="1" customWidth="1"/>
    <col min="9225" max="9225" width="9.140625" bestFit="1" customWidth="1"/>
    <col min="9226" max="9226" width="9.5703125" bestFit="1" customWidth="1"/>
    <col min="9227" max="9227" width="29.28515625" bestFit="1" customWidth="1"/>
    <col min="9228" max="9228" width="15.5703125" bestFit="1" customWidth="1"/>
    <col min="9466" max="9466" width="9.85546875" bestFit="1" customWidth="1"/>
    <col min="9467" max="9467" width="5" bestFit="1" customWidth="1"/>
    <col min="9468" max="9468" width="14" bestFit="1" customWidth="1"/>
    <col min="9469" max="9469" width="45.28515625" customWidth="1"/>
    <col min="9470" max="9470" width="7.7109375" bestFit="1" customWidth="1"/>
    <col min="9471" max="9471" width="10.5703125" bestFit="1" customWidth="1"/>
    <col min="9472" max="9472" width="10.7109375" customWidth="1"/>
    <col min="9473" max="9474" width="7" customWidth="1"/>
    <col min="9475" max="9475" width="12" bestFit="1" customWidth="1"/>
    <col min="9476" max="9477" width="7" customWidth="1"/>
    <col min="9478" max="9478" width="8.42578125" bestFit="1" customWidth="1"/>
    <col min="9479" max="9479" width="7" customWidth="1"/>
    <col min="9480" max="9480" width="9" bestFit="1" customWidth="1"/>
    <col min="9481" max="9481" width="9.140625" bestFit="1" customWidth="1"/>
    <col min="9482" max="9482" width="9.5703125" bestFit="1" customWidth="1"/>
    <col min="9483" max="9483" width="29.28515625" bestFit="1" customWidth="1"/>
    <col min="9484" max="9484" width="15.5703125" bestFit="1" customWidth="1"/>
    <col min="9722" max="9722" width="9.85546875" bestFit="1" customWidth="1"/>
    <col min="9723" max="9723" width="5" bestFit="1" customWidth="1"/>
    <col min="9724" max="9724" width="14" bestFit="1" customWidth="1"/>
    <col min="9725" max="9725" width="45.28515625" customWidth="1"/>
    <col min="9726" max="9726" width="7.7109375" bestFit="1" customWidth="1"/>
    <col min="9727" max="9727" width="10.5703125" bestFit="1" customWidth="1"/>
    <col min="9728" max="9728" width="10.7109375" customWidth="1"/>
    <col min="9729" max="9730" width="7" customWidth="1"/>
    <col min="9731" max="9731" width="12" bestFit="1" customWidth="1"/>
    <col min="9732" max="9733" width="7" customWidth="1"/>
    <col min="9734" max="9734" width="8.42578125" bestFit="1" customWidth="1"/>
    <col min="9735" max="9735" width="7" customWidth="1"/>
    <col min="9736" max="9736" width="9" bestFit="1" customWidth="1"/>
    <col min="9737" max="9737" width="9.140625" bestFit="1" customWidth="1"/>
    <col min="9738" max="9738" width="9.5703125" bestFit="1" customWidth="1"/>
    <col min="9739" max="9739" width="29.28515625" bestFit="1" customWidth="1"/>
    <col min="9740" max="9740" width="15.5703125" bestFit="1" customWidth="1"/>
    <col min="9978" max="9978" width="9.85546875" bestFit="1" customWidth="1"/>
    <col min="9979" max="9979" width="5" bestFit="1" customWidth="1"/>
    <col min="9980" max="9980" width="14" bestFit="1" customWidth="1"/>
    <col min="9981" max="9981" width="45.28515625" customWidth="1"/>
    <col min="9982" max="9982" width="7.7109375" bestFit="1" customWidth="1"/>
    <col min="9983" max="9983" width="10.5703125" bestFit="1" customWidth="1"/>
    <col min="9984" max="9984" width="10.7109375" customWidth="1"/>
    <col min="9985" max="9986" width="7" customWidth="1"/>
    <col min="9987" max="9987" width="12" bestFit="1" customWidth="1"/>
    <col min="9988" max="9989" width="7" customWidth="1"/>
    <col min="9990" max="9990" width="8.42578125" bestFit="1" customWidth="1"/>
    <col min="9991" max="9991" width="7" customWidth="1"/>
    <col min="9992" max="9992" width="9" bestFit="1" customWidth="1"/>
    <col min="9993" max="9993" width="9.140625" bestFit="1" customWidth="1"/>
    <col min="9994" max="9994" width="9.5703125" bestFit="1" customWidth="1"/>
    <col min="9995" max="9995" width="29.28515625" bestFit="1" customWidth="1"/>
    <col min="9996" max="9996" width="15.5703125" bestFit="1" customWidth="1"/>
    <col min="10234" max="10234" width="9.85546875" bestFit="1" customWidth="1"/>
    <col min="10235" max="10235" width="5" bestFit="1" customWidth="1"/>
    <col min="10236" max="10236" width="14" bestFit="1" customWidth="1"/>
    <col min="10237" max="10237" width="45.28515625" customWidth="1"/>
    <col min="10238" max="10238" width="7.7109375" bestFit="1" customWidth="1"/>
    <col min="10239" max="10239" width="10.5703125" bestFit="1" customWidth="1"/>
    <col min="10240" max="10240" width="10.7109375" customWidth="1"/>
    <col min="10241" max="10242" width="7" customWidth="1"/>
    <col min="10243" max="10243" width="12" bestFit="1" customWidth="1"/>
    <col min="10244" max="10245" width="7" customWidth="1"/>
    <col min="10246" max="10246" width="8.42578125" bestFit="1" customWidth="1"/>
    <col min="10247" max="10247" width="7" customWidth="1"/>
    <col min="10248" max="10248" width="9" bestFit="1" customWidth="1"/>
    <col min="10249" max="10249" width="9.140625" bestFit="1" customWidth="1"/>
    <col min="10250" max="10250" width="9.5703125" bestFit="1" customWidth="1"/>
    <col min="10251" max="10251" width="29.28515625" bestFit="1" customWidth="1"/>
    <col min="10252" max="10252" width="15.5703125" bestFit="1" customWidth="1"/>
    <col min="10490" max="10490" width="9.85546875" bestFit="1" customWidth="1"/>
    <col min="10491" max="10491" width="5" bestFit="1" customWidth="1"/>
    <col min="10492" max="10492" width="14" bestFit="1" customWidth="1"/>
    <col min="10493" max="10493" width="45.28515625" customWidth="1"/>
    <col min="10494" max="10494" width="7.7109375" bestFit="1" customWidth="1"/>
    <col min="10495" max="10495" width="10.5703125" bestFit="1" customWidth="1"/>
    <col min="10496" max="10496" width="10.7109375" customWidth="1"/>
    <col min="10497" max="10498" width="7" customWidth="1"/>
    <col min="10499" max="10499" width="12" bestFit="1" customWidth="1"/>
    <col min="10500" max="10501" width="7" customWidth="1"/>
    <col min="10502" max="10502" width="8.42578125" bestFit="1" customWidth="1"/>
    <col min="10503" max="10503" width="7" customWidth="1"/>
    <col min="10504" max="10504" width="9" bestFit="1" customWidth="1"/>
    <col min="10505" max="10505" width="9.140625" bestFit="1" customWidth="1"/>
    <col min="10506" max="10506" width="9.5703125" bestFit="1" customWidth="1"/>
    <col min="10507" max="10507" width="29.28515625" bestFit="1" customWidth="1"/>
    <col min="10508" max="10508" width="15.5703125" bestFit="1" customWidth="1"/>
    <col min="10746" max="10746" width="9.85546875" bestFit="1" customWidth="1"/>
    <col min="10747" max="10747" width="5" bestFit="1" customWidth="1"/>
    <col min="10748" max="10748" width="14" bestFit="1" customWidth="1"/>
    <col min="10749" max="10749" width="45.28515625" customWidth="1"/>
    <col min="10750" max="10750" width="7.7109375" bestFit="1" customWidth="1"/>
    <col min="10751" max="10751" width="10.5703125" bestFit="1" customWidth="1"/>
    <col min="10752" max="10752" width="10.7109375" customWidth="1"/>
    <col min="10753" max="10754" width="7" customWidth="1"/>
    <col min="10755" max="10755" width="12" bestFit="1" customWidth="1"/>
    <col min="10756" max="10757" width="7" customWidth="1"/>
    <col min="10758" max="10758" width="8.42578125" bestFit="1" customWidth="1"/>
    <col min="10759" max="10759" width="7" customWidth="1"/>
    <col min="10760" max="10760" width="9" bestFit="1" customWidth="1"/>
    <col min="10761" max="10761" width="9.140625" bestFit="1" customWidth="1"/>
    <col min="10762" max="10762" width="9.5703125" bestFit="1" customWidth="1"/>
    <col min="10763" max="10763" width="29.28515625" bestFit="1" customWidth="1"/>
    <col min="10764" max="10764" width="15.5703125" bestFit="1" customWidth="1"/>
    <col min="11002" max="11002" width="9.85546875" bestFit="1" customWidth="1"/>
    <col min="11003" max="11003" width="5" bestFit="1" customWidth="1"/>
    <col min="11004" max="11004" width="14" bestFit="1" customWidth="1"/>
    <col min="11005" max="11005" width="45.28515625" customWidth="1"/>
    <col min="11006" max="11006" width="7.7109375" bestFit="1" customWidth="1"/>
    <col min="11007" max="11007" width="10.5703125" bestFit="1" customWidth="1"/>
    <col min="11008" max="11008" width="10.7109375" customWidth="1"/>
    <col min="11009" max="11010" width="7" customWidth="1"/>
    <col min="11011" max="11011" width="12" bestFit="1" customWidth="1"/>
    <col min="11012" max="11013" width="7" customWidth="1"/>
    <col min="11014" max="11014" width="8.42578125" bestFit="1" customWidth="1"/>
    <col min="11015" max="11015" width="7" customWidth="1"/>
    <col min="11016" max="11016" width="9" bestFit="1" customWidth="1"/>
    <col min="11017" max="11017" width="9.140625" bestFit="1" customWidth="1"/>
    <col min="11018" max="11018" width="9.5703125" bestFit="1" customWidth="1"/>
    <col min="11019" max="11019" width="29.28515625" bestFit="1" customWidth="1"/>
    <col min="11020" max="11020" width="15.5703125" bestFit="1" customWidth="1"/>
    <col min="11258" max="11258" width="9.85546875" bestFit="1" customWidth="1"/>
    <col min="11259" max="11259" width="5" bestFit="1" customWidth="1"/>
    <col min="11260" max="11260" width="14" bestFit="1" customWidth="1"/>
    <col min="11261" max="11261" width="45.28515625" customWidth="1"/>
    <col min="11262" max="11262" width="7.7109375" bestFit="1" customWidth="1"/>
    <col min="11263" max="11263" width="10.5703125" bestFit="1" customWidth="1"/>
    <col min="11264" max="11264" width="10.7109375" customWidth="1"/>
    <col min="11265" max="11266" width="7" customWidth="1"/>
    <col min="11267" max="11267" width="12" bestFit="1" customWidth="1"/>
    <col min="11268" max="11269" width="7" customWidth="1"/>
    <col min="11270" max="11270" width="8.42578125" bestFit="1" customWidth="1"/>
    <col min="11271" max="11271" width="7" customWidth="1"/>
    <col min="11272" max="11272" width="9" bestFit="1" customWidth="1"/>
    <col min="11273" max="11273" width="9.140625" bestFit="1" customWidth="1"/>
    <col min="11274" max="11274" width="9.5703125" bestFit="1" customWidth="1"/>
    <col min="11275" max="11275" width="29.28515625" bestFit="1" customWidth="1"/>
    <col min="11276" max="11276" width="15.5703125" bestFit="1" customWidth="1"/>
    <col min="11514" max="11514" width="9.85546875" bestFit="1" customWidth="1"/>
    <col min="11515" max="11515" width="5" bestFit="1" customWidth="1"/>
    <col min="11516" max="11516" width="14" bestFit="1" customWidth="1"/>
    <col min="11517" max="11517" width="45.28515625" customWidth="1"/>
    <col min="11518" max="11518" width="7.7109375" bestFit="1" customWidth="1"/>
    <col min="11519" max="11519" width="10.5703125" bestFit="1" customWidth="1"/>
    <col min="11520" max="11520" width="10.7109375" customWidth="1"/>
    <col min="11521" max="11522" width="7" customWidth="1"/>
    <col min="11523" max="11523" width="12" bestFit="1" customWidth="1"/>
    <col min="11524" max="11525" width="7" customWidth="1"/>
    <col min="11526" max="11526" width="8.42578125" bestFit="1" customWidth="1"/>
    <col min="11527" max="11527" width="7" customWidth="1"/>
    <col min="11528" max="11528" width="9" bestFit="1" customWidth="1"/>
    <col min="11529" max="11529" width="9.140625" bestFit="1" customWidth="1"/>
    <col min="11530" max="11530" width="9.5703125" bestFit="1" customWidth="1"/>
    <col min="11531" max="11531" width="29.28515625" bestFit="1" customWidth="1"/>
    <col min="11532" max="11532" width="15.5703125" bestFit="1" customWidth="1"/>
    <col min="11770" max="11770" width="9.85546875" bestFit="1" customWidth="1"/>
    <col min="11771" max="11771" width="5" bestFit="1" customWidth="1"/>
    <col min="11772" max="11772" width="14" bestFit="1" customWidth="1"/>
    <col min="11773" max="11773" width="45.28515625" customWidth="1"/>
    <col min="11774" max="11774" width="7.7109375" bestFit="1" customWidth="1"/>
    <col min="11775" max="11775" width="10.5703125" bestFit="1" customWidth="1"/>
    <col min="11776" max="11776" width="10.7109375" customWidth="1"/>
    <col min="11777" max="11778" width="7" customWidth="1"/>
    <col min="11779" max="11779" width="12" bestFit="1" customWidth="1"/>
    <col min="11780" max="11781" width="7" customWidth="1"/>
    <col min="11782" max="11782" width="8.42578125" bestFit="1" customWidth="1"/>
    <col min="11783" max="11783" width="7" customWidth="1"/>
    <col min="11784" max="11784" width="9" bestFit="1" customWidth="1"/>
    <col min="11785" max="11785" width="9.140625" bestFit="1" customWidth="1"/>
    <col min="11786" max="11786" width="9.5703125" bestFit="1" customWidth="1"/>
    <col min="11787" max="11787" width="29.28515625" bestFit="1" customWidth="1"/>
    <col min="11788" max="11788" width="15.5703125" bestFit="1" customWidth="1"/>
    <col min="12026" max="12026" width="9.85546875" bestFit="1" customWidth="1"/>
    <col min="12027" max="12027" width="5" bestFit="1" customWidth="1"/>
    <col min="12028" max="12028" width="14" bestFit="1" customWidth="1"/>
    <col min="12029" max="12029" width="45.28515625" customWidth="1"/>
    <col min="12030" max="12030" width="7.7109375" bestFit="1" customWidth="1"/>
    <col min="12031" max="12031" width="10.5703125" bestFit="1" customWidth="1"/>
    <col min="12032" max="12032" width="10.7109375" customWidth="1"/>
    <col min="12033" max="12034" width="7" customWidth="1"/>
    <col min="12035" max="12035" width="12" bestFit="1" customWidth="1"/>
    <col min="12036" max="12037" width="7" customWidth="1"/>
    <col min="12038" max="12038" width="8.42578125" bestFit="1" customWidth="1"/>
    <col min="12039" max="12039" width="7" customWidth="1"/>
    <col min="12040" max="12040" width="9" bestFit="1" customWidth="1"/>
    <col min="12041" max="12041" width="9.140625" bestFit="1" customWidth="1"/>
    <col min="12042" max="12042" width="9.5703125" bestFit="1" customWidth="1"/>
    <col min="12043" max="12043" width="29.28515625" bestFit="1" customWidth="1"/>
    <col min="12044" max="12044" width="15.5703125" bestFit="1" customWidth="1"/>
    <col min="12282" max="12282" width="9.85546875" bestFit="1" customWidth="1"/>
    <col min="12283" max="12283" width="5" bestFit="1" customWidth="1"/>
    <col min="12284" max="12284" width="14" bestFit="1" customWidth="1"/>
    <col min="12285" max="12285" width="45.28515625" customWidth="1"/>
    <col min="12286" max="12286" width="7.7109375" bestFit="1" customWidth="1"/>
    <col min="12287" max="12287" width="10.5703125" bestFit="1" customWidth="1"/>
    <col min="12288" max="12288" width="10.7109375" customWidth="1"/>
    <col min="12289" max="12290" width="7" customWidth="1"/>
    <col min="12291" max="12291" width="12" bestFit="1" customWidth="1"/>
    <col min="12292" max="12293" width="7" customWidth="1"/>
    <col min="12294" max="12294" width="8.42578125" bestFit="1" customWidth="1"/>
    <col min="12295" max="12295" width="7" customWidth="1"/>
    <col min="12296" max="12296" width="9" bestFit="1" customWidth="1"/>
    <col min="12297" max="12297" width="9.140625" bestFit="1" customWidth="1"/>
    <col min="12298" max="12298" width="9.5703125" bestFit="1" customWidth="1"/>
    <col min="12299" max="12299" width="29.28515625" bestFit="1" customWidth="1"/>
    <col min="12300" max="12300" width="15.5703125" bestFit="1" customWidth="1"/>
    <col min="12538" max="12538" width="9.85546875" bestFit="1" customWidth="1"/>
    <col min="12539" max="12539" width="5" bestFit="1" customWidth="1"/>
    <col min="12540" max="12540" width="14" bestFit="1" customWidth="1"/>
    <col min="12541" max="12541" width="45.28515625" customWidth="1"/>
    <col min="12542" max="12542" width="7.7109375" bestFit="1" customWidth="1"/>
    <col min="12543" max="12543" width="10.5703125" bestFit="1" customWidth="1"/>
    <col min="12544" max="12544" width="10.7109375" customWidth="1"/>
    <col min="12545" max="12546" width="7" customWidth="1"/>
    <col min="12547" max="12547" width="12" bestFit="1" customWidth="1"/>
    <col min="12548" max="12549" width="7" customWidth="1"/>
    <col min="12550" max="12550" width="8.42578125" bestFit="1" customWidth="1"/>
    <col min="12551" max="12551" width="7" customWidth="1"/>
    <col min="12552" max="12552" width="9" bestFit="1" customWidth="1"/>
    <col min="12553" max="12553" width="9.140625" bestFit="1" customWidth="1"/>
    <col min="12554" max="12554" width="9.5703125" bestFit="1" customWidth="1"/>
    <col min="12555" max="12555" width="29.28515625" bestFit="1" customWidth="1"/>
    <col min="12556" max="12556" width="15.5703125" bestFit="1" customWidth="1"/>
    <col min="12794" max="12794" width="9.85546875" bestFit="1" customWidth="1"/>
    <col min="12795" max="12795" width="5" bestFit="1" customWidth="1"/>
    <col min="12796" max="12796" width="14" bestFit="1" customWidth="1"/>
    <col min="12797" max="12797" width="45.28515625" customWidth="1"/>
    <col min="12798" max="12798" width="7.7109375" bestFit="1" customWidth="1"/>
    <col min="12799" max="12799" width="10.5703125" bestFit="1" customWidth="1"/>
    <col min="12800" max="12800" width="10.7109375" customWidth="1"/>
    <col min="12801" max="12802" width="7" customWidth="1"/>
    <col min="12803" max="12803" width="12" bestFit="1" customWidth="1"/>
    <col min="12804" max="12805" width="7" customWidth="1"/>
    <col min="12806" max="12806" width="8.42578125" bestFit="1" customWidth="1"/>
    <col min="12807" max="12807" width="7" customWidth="1"/>
    <col min="12808" max="12808" width="9" bestFit="1" customWidth="1"/>
    <col min="12809" max="12809" width="9.140625" bestFit="1" customWidth="1"/>
    <col min="12810" max="12810" width="9.5703125" bestFit="1" customWidth="1"/>
    <col min="12811" max="12811" width="29.28515625" bestFit="1" customWidth="1"/>
    <col min="12812" max="12812" width="15.5703125" bestFit="1" customWidth="1"/>
    <col min="13050" max="13050" width="9.85546875" bestFit="1" customWidth="1"/>
    <col min="13051" max="13051" width="5" bestFit="1" customWidth="1"/>
    <col min="13052" max="13052" width="14" bestFit="1" customWidth="1"/>
    <col min="13053" max="13053" width="45.28515625" customWidth="1"/>
    <col min="13054" max="13054" width="7.7109375" bestFit="1" customWidth="1"/>
    <col min="13055" max="13055" width="10.5703125" bestFit="1" customWidth="1"/>
    <col min="13056" max="13056" width="10.7109375" customWidth="1"/>
    <col min="13057" max="13058" width="7" customWidth="1"/>
    <col min="13059" max="13059" width="12" bestFit="1" customWidth="1"/>
    <col min="13060" max="13061" width="7" customWidth="1"/>
    <col min="13062" max="13062" width="8.42578125" bestFit="1" customWidth="1"/>
    <col min="13063" max="13063" width="7" customWidth="1"/>
    <col min="13064" max="13064" width="9" bestFit="1" customWidth="1"/>
    <col min="13065" max="13065" width="9.140625" bestFit="1" customWidth="1"/>
    <col min="13066" max="13066" width="9.5703125" bestFit="1" customWidth="1"/>
    <col min="13067" max="13067" width="29.28515625" bestFit="1" customWidth="1"/>
    <col min="13068" max="13068" width="15.5703125" bestFit="1" customWidth="1"/>
    <col min="13306" max="13306" width="9.85546875" bestFit="1" customWidth="1"/>
    <col min="13307" max="13307" width="5" bestFit="1" customWidth="1"/>
    <col min="13308" max="13308" width="14" bestFit="1" customWidth="1"/>
    <col min="13309" max="13309" width="45.28515625" customWidth="1"/>
    <col min="13310" max="13310" width="7.7109375" bestFit="1" customWidth="1"/>
    <col min="13311" max="13311" width="10.5703125" bestFit="1" customWidth="1"/>
    <col min="13312" max="13312" width="10.7109375" customWidth="1"/>
    <col min="13313" max="13314" width="7" customWidth="1"/>
    <col min="13315" max="13315" width="12" bestFit="1" customWidth="1"/>
    <col min="13316" max="13317" width="7" customWidth="1"/>
    <col min="13318" max="13318" width="8.42578125" bestFit="1" customWidth="1"/>
    <col min="13319" max="13319" width="7" customWidth="1"/>
    <col min="13320" max="13320" width="9" bestFit="1" customWidth="1"/>
    <col min="13321" max="13321" width="9.140625" bestFit="1" customWidth="1"/>
    <col min="13322" max="13322" width="9.5703125" bestFit="1" customWidth="1"/>
    <col min="13323" max="13323" width="29.28515625" bestFit="1" customWidth="1"/>
    <col min="13324" max="13324" width="15.5703125" bestFit="1" customWidth="1"/>
    <col min="13562" max="13562" width="9.85546875" bestFit="1" customWidth="1"/>
    <col min="13563" max="13563" width="5" bestFit="1" customWidth="1"/>
    <col min="13564" max="13564" width="14" bestFit="1" customWidth="1"/>
    <col min="13565" max="13565" width="45.28515625" customWidth="1"/>
    <col min="13566" max="13566" width="7.7109375" bestFit="1" customWidth="1"/>
    <col min="13567" max="13567" width="10.5703125" bestFit="1" customWidth="1"/>
    <col min="13568" max="13568" width="10.7109375" customWidth="1"/>
    <col min="13569" max="13570" width="7" customWidth="1"/>
    <col min="13571" max="13571" width="12" bestFit="1" customWidth="1"/>
    <col min="13572" max="13573" width="7" customWidth="1"/>
    <col min="13574" max="13574" width="8.42578125" bestFit="1" customWidth="1"/>
    <col min="13575" max="13575" width="7" customWidth="1"/>
    <col min="13576" max="13576" width="9" bestFit="1" customWidth="1"/>
    <col min="13577" max="13577" width="9.140625" bestFit="1" customWidth="1"/>
    <col min="13578" max="13578" width="9.5703125" bestFit="1" customWidth="1"/>
    <col min="13579" max="13579" width="29.28515625" bestFit="1" customWidth="1"/>
    <col min="13580" max="13580" width="15.5703125" bestFit="1" customWidth="1"/>
    <col min="13818" max="13818" width="9.85546875" bestFit="1" customWidth="1"/>
    <col min="13819" max="13819" width="5" bestFit="1" customWidth="1"/>
    <col min="13820" max="13820" width="14" bestFit="1" customWidth="1"/>
    <col min="13821" max="13821" width="45.28515625" customWidth="1"/>
    <col min="13822" max="13822" width="7.7109375" bestFit="1" customWidth="1"/>
    <col min="13823" max="13823" width="10.5703125" bestFit="1" customWidth="1"/>
    <col min="13824" max="13824" width="10.7109375" customWidth="1"/>
    <col min="13825" max="13826" width="7" customWidth="1"/>
    <col min="13827" max="13827" width="12" bestFit="1" customWidth="1"/>
    <col min="13828" max="13829" width="7" customWidth="1"/>
    <col min="13830" max="13830" width="8.42578125" bestFit="1" customWidth="1"/>
    <col min="13831" max="13831" width="7" customWidth="1"/>
    <col min="13832" max="13832" width="9" bestFit="1" customWidth="1"/>
    <col min="13833" max="13833" width="9.140625" bestFit="1" customWidth="1"/>
    <col min="13834" max="13834" width="9.5703125" bestFit="1" customWidth="1"/>
    <col min="13835" max="13835" width="29.28515625" bestFit="1" customWidth="1"/>
    <col min="13836" max="13836" width="15.5703125" bestFit="1" customWidth="1"/>
    <col min="14074" max="14074" width="9.85546875" bestFit="1" customWidth="1"/>
    <col min="14075" max="14075" width="5" bestFit="1" customWidth="1"/>
    <col min="14076" max="14076" width="14" bestFit="1" customWidth="1"/>
    <col min="14077" max="14077" width="45.28515625" customWidth="1"/>
    <col min="14078" max="14078" width="7.7109375" bestFit="1" customWidth="1"/>
    <col min="14079" max="14079" width="10.5703125" bestFit="1" customWidth="1"/>
    <col min="14080" max="14080" width="10.7109375" customWidth="1"/>
    <col min="14081" max="14082" width="7" customWidth="1"/>
    <col min="14083" max="14083" width="12" bestFit="1" customWidth="1"/>
    <col min="14084" max="14085" width="7" customWidth="1"/>
    <col min="14086" max="14086" width="8.42578125" bestFit="1" customWidth="1"/>
    <col min="14087" max="14087" width="7" customWidth="1"/>
    <col min="14088" max="14088" width="9" bestFit="1" customWidth="1"/>
    <col min="14089" max="14089" width="9.140625" bestFit="1" customWidth="1"/>
    <col min="14090" max="14090" width="9.5703125" bestFit="1" customWidth="1"/>
    <col min="14091" max="14091" width="29.28515625" bestFit="1" customWidth="1"/>
    <col min="14092" max="14092" width="15.5703125" bestFit="1" customWidth="1"/>
    <col min="14330" max="14330" width="9.85546875" bestFit="1" customWidth="1"/>
    <col min="14331" max="14331" width="5" bestFit="1" customWidth="1"/>
    <col min="14332" max="14332" width="14" bestFit="1" customWidth="1"/>
    <col min="14333" max="14333" width="45.28515625" customWidth="1"/>
    <col min="14334" max="14334" width="7.7109375" bestFit="1" customWidth="1"/>
    <col min="14335" max="14335" width="10.5703125" bestFit="1" customWidth="1"/>
    <col min="14336" max="14336" width="10.7109375" customWidth="1"/>
    <col min="14337" max="14338" width="7" customWidth="1"/>
    <col min="14339" max="14339" width="12" bestFit="1" customWidth="1"/>
    <col min="14340" max="14341" width="7" customWidth="1"/>
    <col min="14342" max="14342" width="8.42578125" bestFit="1" customWidth="1"/>
    <col min="14343" max="14343" width="7" customWidth="1"/>
    <col min="14344" max="14344" width="9" bestFit="1" customWidth="1"/>
    <col min="14345" max="14345" width="9.140625" bestFit="1" customWidth="1"/>
    <col min="14346" max="14346" width="9.5703125" bestFit="1" customWidth="1"/>
    <col min="14347" max="14347" width="29.28515625" bestFit="1" customWidth="1"/>
    <col min="14348" max="14348" width="15.5703125" bestFit="1" customWidth="1"/>
    <col min="14586" max="14586" width="9.85546875" bestFit="1" customWidth="1"/>
    <col min="14587" max="14587" width="5" bestFit="1" customWidth="1"/>
    <col min="14588" max="14588" width="14" bestFit="1" customWidth="1"/>
    <col min="14589" max="14589" width="45.28515625" customWidth="1"/>
    <col min="14590" max="14590" width="7.7109375" bestFit="1" customWidth="1"/>
    <col min="14591" max="14591" width="10.5703125" bestFit="1" customWidth="1"/>
    <col min="14592" max="14592" width="10.7109375" customWidth="1"/>
    <col min="14593" max="14594" width="7" customWidth="1"/>
    <col min="14595" max="14595" width="12" bestFit="1" customWidth="1"/>
    <col min="14596" max="14597" width="7" customWidth="1"/>
    <col min="14598" max="14598" width="8.42578125" bestFit="1" customWidth="1"/>
    <col min="14599" max="14599" width="7" customWidth="1"/>
    <col min="14600" max="14600" width="9" bestFit="1" customWidth="1"/>
    <col min="14601" max="14601" width="9.140625" bestFit="1" customWidth="1"/>
    <col min="14602" max="14602" width="9.5703125" bestFit="1" customWidth="1"/>
    <col min="14603" max="14603" width="29.28515625" bestFit="1" customWidth="1"/>
    <col min="14604" max="14604" width="15.5703125" bestFit="1" customWidth="1"/>
    <col min="14842" max="14842" width="9.85546875" bestFit="1" customWidth="1"/>
    <col min="14843" max="14843" width="5" bestFit="1" customWidth="1"/>
    <col min="14844" max="14844" width="14" bestFit="1" customWidth="1"/>
    <col min="14845" max="14845" width="45.28515625" customWidth="1"/>
    <col min="14846" max="14846" width="7.7109375" bestFit="1" customWidth="1"/>
    <col min="14847" max="14847" width="10.5703125" bestFit="1" customWidth="1"/>
    <col min="14848" max="14848" width="10.7109375" customWidth="1"/>
    <col min="14849" max="14850" width="7" customWidth="1"/>
    <col min="14851" max="14851" width="12" bestFit="1" customWidth="1"/>
    <col min="14852" max="14853" width="7" customWidth="1"/>
    <col min="14854" max="14854" width="8.42578125" bestFit="1" customWidth="1"/>
    <col min="14855" max="14855" width="7" customWidth="1"/>
    <col min="14856" max="14856" width="9" bestFit="1" customWidth="1"/>
    <col min="14857" max="14857" width="9.140625" bestFit="1" customWidth="1"/>
    <col min="14858" max="14858" width="9.5703125" bestFit="1" customWidth="1"/>
    <col min="14859" max="14859" width="29.28515625" bestFit="1" customWidth="1"/>
    <col min="14860" max="14860" width="15.5703125" bestFit="1" customWidth="1"/>
    <col min="15098" max="15098" width="9.85546875" bestFit="1" customWidth="1"/>
    <col min="15099" max="15099" width="5" bestFit="1" customWidth="1"/>
    <col min="15100" max="15100" width="14" bestFit="1" customWidth="1"/>
    <col min="15101" max="15101" width="45.28515625" customWidth="1"/>
    <col min="15102" max="15102" width="7.7109375" bestFit="1" customWidth="1"/>
    <col min="15103" max="15103" width="10.5703125" bestFit="1" customWidth="1"/>
    <col min="15104" max="15104" width="10.7109375" customWidth="1"/>
    <col min="15105" max="15106" width="7" customWidth="1"/>
    <col min="15107" max="15107" width="12" bestFit="1" customWidth="1"/>
    <col min="15108" max="15109" width="7" customWidth="1"/>
    <col min="15110" max="15110" width="8.42578125" bestFit="1" customWidth="1"/>
    <col min="15111" max="15111" width="7" customWidth="1"/>
    <col min="15112" max="15112" width="9" bestFit="1" customWidth="1"/>
    <col min="15113" max="15113" width="9.140625" bestFit="1" customWidth="1"/>
    <col min="15114" max="15114" width="9.5703125" bestFit="1" customWidth="1"/>
    <col min="15115" max="15115" width="29.28515625" bestFit="1" customWidth="1"/>
    <col min="15116" max="15116" width="15.5703125" bestFit="1" customWidth="1"/>
    <col min="15354" max="15354" width="9.85546875" bestFit="1" customWidth="1"/>
    <col min="15355" max="15355" width="5" bestFit="1" customWidth="1"/>
    <col min="15356" max="15356" width="14" bestFit="1" customWidth="1"/>
    <col min="15357" max="15357" width="45.28515625" customWidth="1"/>
    <col min="15358" max="15358" width="7.7109375" bestFit="1" customWidth="1"/>
    <col min="15359" max="15359" width="10.5703125" bestFit="1" customWidth="1"/>
    <col min="15360" max="15360" width="10.7109375" customWidth="1"/>
    <col min="15361" max="15362" width="7" customWidth="1"/>
    <col min="15363" max="15363" width="12" bestFit="1" customWidth="1"/>
    <col min="15364" max="15365" width="7" customWidth="1"/>
    <col min="15366" max="15366" width="8.42578125" bestFit="1" customWidth="1"/>
    <col min="15367" max="15367" width="7" customWidth="1"/>
    <col min="15368" max="15368" width="9" bestFit="1" customWidth="1"/>
    <col min="15369" max="15369" width="9.140625" bestFit="1" customWidth="1"/>
    <col min="15370" max="15370" width="9.5703125" bestFit="1" customWidth="1"/>
    <col min="15371" max="15371" width="29.28515625" bestFit="1" customWidth="1"/>
    <col min="15372" max="15372" width="15.5703125" bestFit="1" customWidth="1"/>
    <col min="15610" max="15610" width="9.85546875" bestFit="1" customWidth="1"/>
    <col min="15611" max="15611" width="5" bestFit="1" customWidth="1"/>
    <col min="15612" max="15612" width="14" bestFit="1" customWidth="1"/>
    <col min="15613" max="15613" width="45.28515625" customWidth="1"/>
    <col min="15614" max="15614" width="7.7109375" bestFit="1" customWidth="1"/>
    <col min="15615" max="15615" width="10.5703125" bestFit="1" customWidth="1"/>
    <col min="15616" max="15616" width="10.7109375" customWidth="1"/>
    <col min="15617" max="15618" width="7" customWidth="1"/>
    <col min="15619" max="15619" width="12" bestFit="1" customWidth="1"/>
    <col min="15620" max="15621" width="7" customWidth="1"/>
    <col min="15622" max="15622" width="8.42578125" bestFit="1" customWidth="1"/>
    <col min="15623" max="15623" width="7" customWidth="1"/>
    <col min="15624" max="15624" width="9" bestFit="1" customWidth="1"/>
    <col min="15625" max="15625" width="9.140625" bestFit="1" customWidth="1"/>
    <col min="15626" max="15626" width="9.5703125" bestFit="1" customWidth="1"/>
    <col min="15627" max="15627" width="29.28515625" bestFit="1" customWidth="1"/>
    <col min="15628" max="15628" width="15.5703125" bestFit="1" customWidth="1"/>
    <col min="15866" max="15866" width="9.85546875" bestFit="1" customWidth="1"/>
    <col min="15867" max="15867" width="5" bestFit="1" customWidth="1"/>
    <col min="15868" max="15868" width="14" bestFit="1" customWidth="1"/>
    <col min="15869" max="15869" width="45.28515625" customWidth="1"/>
    <col min="15870" max="15870" width="7.7109375" bestFit="1" customWidth="1"/>
    <col min="15871" max="15871" width="10.5703125" bestFit="1" customWidth="1"/>
    <col min="15872" max="15872" width="10.7109375" customWidth="1"/>
    <col min="15873" max="15874" width="7" customWidth="1"/>
    <col min="15875" max="15875" width="12" bestFit="1" customWidth="1"/>
    <col min="15876" max="15877" width="7" customWidth="1"/>
    <col min="15878" max="15878" width="8.42578125" bestFit="1" customWidth="1"/>
    <col min="15879" max="15879" width="7" customWidth="1"/>
    <col min="15880" max="15880" width="9" bestFit="1" customWidth="1"/>
    <col min="15881" max="15881" width="9.140625" bestFit="1" customWidth="1"/>
    <col min="15882" max="15882" width="9.5703125" bestFit="1" customWidth="1"/>
    <col min="15883" max="15883" width="29.28515625" bestFit="1" customWidth="1"/>
    <col min="15884" max="15884" width="15.5703125" bestFit="1" customWidth="1"/>
    <col min="16122" max="16122" width="9.85546875" bestFit="1" customWidth="1"/>
    <col min="16123" max="16123" width="5" bestFit="1" customWidth="1"/>
    <col min="16124" max="16124" width="14" bestFit="1" customWidth="1"/>
    <col min="16125" max="16125" width="45.28515625" customWidth="1"/>
    <col min="16126" max="16126" width="7.7109375" bestFit="1" customWidth="1"/>
    <col min="16127" max="16127" width="10.5703125" bestFit="1" customWidth="1"/>
    <col min="16128" max="16128" width="10.7109375" customWidth="1"/>
    <col min="16129" max="16130" width="7" customWidth="1"/>
    <col min="16131" max="16131" width="12" bestFit="1" customWidth="1"/>
    <col min="16132" max="16133" width="7" customWidth="1"/>
    <col min="16134" max="16134" width="8.42578125" bestFit="1" customWidth="1"/>
    <col min="16135" max="16135" width="7" customWidth="1"/>
    <col min="16136" max="16136" width="9" bestFit="1" customWidth="1"/>
    <col min="16137" max="16137" width="9.140625" bestFit="1" customWidth="1"/>
    <col min="16138" max="16138" width="9.5703125" bestFit="1" customWidth="1"/>
    <col min="16139" max="16139" width="29.28515625" bestFit="1" customWidth="1"/>
    <col min="16140" max="16140" width="15.5703125" bestFit="1" customWidth="1"/>
  </cols>
  <sheetData>
    <row r="4" spans="1:19" x14ac:dyDescent="0.25">
      <c r="C4" s="73" t="s">
        <v>324</v>
      </c>
      <c r="D4" s="74"/>
      <c r="E4" s="74"/>
      <c r="F4" s="74"/>
      <c r="G4" s="75"/>
    </row>
    <row r="5" spans="1:19" x14ac:dyDescent="0.25">
      <c r="C5" s="76"/>
      <c r="D5" s="77"/>
      <c r="E5" s="77"/>
      <c r="F5" s="77"/>
      <c r="G5" s="78"/>
    </row>
    <row r="6" spans="1:19" s="3" customFormat="1" ht="17.25" x14ac:dyDescent="0.25">
      <c r="C6" s="4"/>
      <c r="D6" s="4"/>
      <c r="E6" s="4"/>
      <c r="F6" s="5"/>
      <c r="G6" s="4"/>
    </row>
    <row r="7" spans="1:19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7" t="s">
        <v>305</v>
      </c>
      <c r="N7" s="79" t="s">
        <v>341</v>
      </c>
      <c r="O7" s="79"/>
      <c r="P7" s="79"/>
      <c r="Q7" s="79"/>
      <c r="R7" s="79"/>
    </row>
    <row r="8" spans="1:19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9" t="s">
        <v>318</v>
      </c>
      <c r="M8" s="9" t="s">
        <v>319</v>
      </c>
      <c r="N8" s="7" t="s">
        <v>327</v>
      </c>
      <c r="O8" s="7" t="s">
        <v>328</v>
      </c>
      <c r="P8" s="7" t="s">
        <v>329</v>
      </c>
      <c r="Q8" s="7" t="s">
        <v>330</v>
      </c>
      <c r="R8" s="9" t="s">
        <v>331</v>
      </c>
      <c r="S8" s="7" t="s">
        <v>332</v>
      </c>
    </row>
    <row r="9" spans="1:19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50">
        <v>184.3</v>
      </c>
      <c r="G9" s="15">
        <f t="shared" ref="G9:G40" si="0">+F9/E9</f>
        <v>18.43</v>
      </c>
      <c r="H9" s="10">
        <v>0</v>
      </c>
      <c r="I9" s="10">
        <v>0</v>
      </c>
      <c r="J9" s="15">
        <f t="shared" ref="J9:J40" si="1">+G9*((100-H9)/100)*((100-I9)/100)</f>
        <v>18.43</v>
      </c>
      <c r="K9" s="10">
        <v>8</v>
      </c>
      <c r="L9" s="10">
        <v>0</v>
      </c>
      <c r="M9" s="16">
        <f t="shared" ref="M9:M40" si="2">+J9*(1+(K9/100))*(1+(L9/100))</f>
        <v>19.904400000000003</v>
      </c>
      <c r="N9" s="49">
        <v>5</v>
      </c>
      <c r="O9" s="49">
        <v>10</v>
      </c>
      <c r="P9" s="49">
        <v>5</v>
      </c>
      <c r="Q9" s="49">
        <v>10</v>
      </c>
      <c r="R9" s="1">
        <v>0</v>
      </c>
      <c r="S9" s="22">
        <v>9</v>
      </c>
    </row>
    <row r="10" spans="1:19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50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10">
        <v>0</v>
      </c>
      <c r="M10" s="16">
        <f t="shared" si="2"/>
        <v>29.700000000000003</v>
      </c>
      <c r="N10" s="49">
        <v>6</v>
      </c>
      <c r="O10" s="49">
        <v>0</v>
      </c>
      <c r="P10" s="49">
        <v>4</v>
      </c>
      <c r="Q10" s="49">
        <v>3</v>
      </c>
      <c r="R10" s="1">
        <v>0</v>
      </c>
      <c r="S10" s="22">
        <v>9</v>
      </c>
    </row>
    <row r="11" spans="1:19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50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10">
        <v>0</v>
      </c>
      <c r="M11" s="16">
        <f t="shared" si="2"/>
        <v>13.132800000000001</v>
      </c>
      <c r="N11" s="49">
        <v>0</v>
      </c>
      <c r="O11" s="49">
        <v>1</v>
      </c>
      <c r="P11" s="49">
        <v>0</v>
      </c>
      <c r="Q11" s="49">
        <v>0</v>
      </c>
      <c r="R11" s="1">
        <v>0</v>
      </c>
      <c r="S11" s="22">
        <v>9</v>
      </c>
    </row>
    <row r="12" spans="1:19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50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10">
        <v>0</v>
      </c>
      <c r="M12" s="16">
        <f t="shared" si="2"/>
        <v>15.595200000000002</v>
      </c>
      <c r="N12" s="49">
        <v>0</v>
      </c>
      <c r="O12" s="49">
        <v>1</v>
      </c>
      <c r="P12" s="49">
        <v>1</v>
      </c>
      <c r="Q12" s="49">
        <v>3</v>
      </c>
      <c r="R12" s="1">
        <v>0</v>
      </c>
      <c r="S12" s="22">
        <v>9</v>
      </c>
    </row>
    <row r="13" spans="1:19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50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10">
        <v>0</v>
      </c>
      <c r="M13" s="16">
        <f t="shared" si="2"/>
        <v>13.8024</v>
      </c>
      <c r="N13" s="49">
        <v>7</v>
      </c>
      <c r="O13" s="49">
        <v>20</v>
      </c>
      <c r="P13" s="49">
        <v>0</v>
      </c>
      <c r="Q13" s="49">
        <v>0</v>
      </c>
      <c r="R13" s="1"/>
      <c r="S13" s="22"/>
    </row>
    <row r="14" spans="1:19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50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10">
        <v>0</v>
      </c>
      <c r="M14" s="16">
        <f t="shared" si="2"/>
        <v>10.767600000000002</v>
      </c>
      <c r="N14" s="49">
        <v>2</v>
      </c>
      <c r="O14" s="49">
        <v>13</v>
      </c>
      <c r="P14" s="49">
        <v>0</v>
      </c>
      <c r="Q14" s="49">
        <v>12</v>
      </c>
      <c r="R14" s="1">
        <v>0</v>
      </c>
      <c r="S14" s="22">
        <v>9</v>
      </c>
    </row>
    <row r="15" spans="1:19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50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10">
        <v>0</v>
      </c>
      <c r="M15" s="16">
        <f t="shared" si="2"/>
        <v>16.5672</v>
      </c>
      <c r="N15" s="49">
        <v>0</v>
      </c>
      <c r="O15" s="49">
        <v>0</v>
      </c>
      <c r="P15" s="49">
        <v>0</v>
      </c>
      <c r="Q15" s="49">
        <v>1</v>
      </c>
      <c r="R15" s="1">
        <v>0</v>
      </c>
      <c r="S15" s="22">
        <v>9</v>
      </c>
    </row>
    <row r="16" spans="1:19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50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10">
        <v>0</v>
      </c>
      <c r="M16" s="16">
        <f t="shared" si="2"/>
        <v>32.896800000000006</v>
      </c>
      <c r="N16" s="49">
        <v>1</v>
      </c>
      <c r="O16" s="49">
        <v>0</v>
      </c>
      <c r="P16" s="49">
        <v>0</v>
      </c>
      <c r="Q16" s="49">
        <v>0</v>
      </c>
      <c r="R16" s="1">
        <v>0</v>
      </c>
      <c r="S16" s="22">
        <v>9</v>
      </c>
    </row>
    <row r="17" spans="1:19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50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10">
        <v>0</v>
      </c>
      <c r="M17" s="16">
        <f t="shared" si="2"/>
        <v>15.595200000000002</v>
      </c>
      <c r="N17" s="49">
        <v>0</v>
      </c>
      <c r="O17" s="49">
        <v>5</v>
      </c>
      <c r="P17" s="49">
        <v>0</v>
      </c>
      <c r="Q17" s="49">
        <v>0</v>
      </c>
      <c r="R17" s="1">
        <v>0</v>
      </c>
      <c r="S17" s="22">
        <v>9</v>
      </c>
    </row>
    <row r="18" spans="1:19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50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10">
        <v>0</v>
      </c>
      <c r="M18" s="16">
        <f t="shared" si="2"/>
        <v>15.703199999999999</v>
      </c>
      <c r="N18" s="49">
        <v>0</v>
      </c>
      <c r="O18" s="49">
        <v>3</v>
      </c>
      <c r="P18" s="49">
        <v>0</v>
      </c>
      <c r="Q18" s="49">
        <v>0</v>
      </c>
      <c r="R18" s="1">
        <v>0</v>
      </c>
      <c r="S18" s="22">
        <v>9</v>
      </c>
    </row>
    <row r="19" spans="1:19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50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10">
        <v>0</v>
      </c>
      <c r="M19" s="16">
        <f t="shared" si="2"/>
        <v>15.595200000000002</v>
      </c>
      <c r="N19" s="49">
        <v>0</v>
      </c>
      <c r="O19" s="49">
        <v>2</v>
      </c>
      <c r="P19" s="49">
        <v>0</v>
      </c>
      <c r="Q19" s="49">
        <v>0</v>
      </c>
      <c r="R19" s="1"/>
      <c r="S19" s="22"/>
    </row>
    <row r="20" spans="1:19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50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10">
        <v>0</v>
      </c>
      <c r="M20" s="16">
        <f t="shared" si="2"/>
        <v>15.595200000000002</v>
      </c>
      <c r="N20" s="49">
        <v>5</v>
      </c>
      <c r="O20" s="49">
        <v>2</v>
      </c>
      <c r="P20" s="49">
        <v>0</v>
      </c>
      <c r="Q20" s="49">
        <v>4</v>
      </c>
      <c r="R20" s="1">
        <v>0</v>
      </c>
      <c r="S20" s="22">
        <v>9</v>
      </c>
    </row>
    <row r="21" spans="1:19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50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10">
        <v>0</v>
      </c>
      <c r="M21" s="16">
        <f t="shared" si="2"/>
        <v>4.6656000000000004</v>
      </c>
      <c r="N21" s="49">
        <v>10</v>
      </c>
      <c r="O21" s="49">
        <v>10</v>
      </c>
      <c r="P21" s="49">
        <v>0</v>
      </c>
      <c r="Q21" s="49">
        <v>0</v>
      </c>
      <c r="R21" s="1">
        <v>0</v>
      </c>
      <c r="S21" s="22">
        <v>9</v>
      </c>
    </row>
    <row r="22" spans="1:19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50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10">
        <v>0</v>
      </c>
      <c r="M22" s="16">
        <f t="shared" si="2"/>
        <v>15.249600000000001</v>
      </c>
      <c r="N22" s="49">
        <v>0</v>
      </c>
      <c r="O22" s="49">
        <v>0</v>
      </c>
      <c r="P22" s="49">
        <v>0</v>
      </c>
      <c r="Q22" s="49">
        <v>0</v>
      </c>
      <c r="R22" s="1">
        <v>0</v>
      </c>
      <c r="S22" s="22">
        <v>9</v>
      </c>
    </row>
    <row r="23" spans="1:19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50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10">
        <v>0</v>
      </c>
      <c r="M23" s="16">
        <f t="shared" si="2"/>
        <v>6.0588000000000006</v>
      </c>
      <c r="N23" s="49">
        <v>0</v>
      </c>
      <c r="O23" s="49">
        <v>20</v>
      </c>
      <c r="P23" s="49">
        <v>0</v>
      </c>
      <c r="Q23" s="49">
        <v>30</v>
      </c>
      <c r="R23" s="1">
        <v>0</v>
      </c>
      <c r="S23" s="22">
        <v>9</v>
      </c>
    </row>
    <row r="24" spans="1:19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50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10">
        <v>0</v>
      </c>
      <c r="M24" s="16">
        <f t="shared" si="2"/>
        <v>6.5339999999999998</v>
      </c>
      <c r="N24" s="49">
        <v>0</v>
      </c>
      <c r="O24" s="49">
        <v>0</v>
      </c>
      <c r="P24" s="49">
        <v>18</v>
      </c>
      <c r="Q24" s="49">
        <v>40</v>
      </c>
      <c r="R24" s="1"/>
      <c r="S24" s="22"/>
    </row>
    <row r="25" spans="1:19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50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10">
        <v>0</v>
      </c>
      <c r="M25" s="16">
        <f t="shared" si="2"/>
        <v>15.595200000000002</v>
      </c>
      <c r="N25" s="49">
        <v>0</v>
      </c>
      <c r="O25" s="49">
        <v>0</v>
      </c>
      <c r="P25" s="49">
        <v>0</v>
      </c>
      <c r="Q25" s="49">
        <v>1</v>
      </c>
      <c r="R25" s="1">
        <v>0</v>
      </c>
      <c r="S25" s="22">
        <v>9</v>
      </c>
    </row>
    <row r="26" spans="1:19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50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10">
        <v>0</v>
      </c>
      <c r="M26" s="16">
        <f t="shared" si="2"/>
        <v>15.595200000000002</v>
      </c>
      <c r="N26" s="49">
        <v>0</v>
      </c>
      <c r="O26" s="49">
        <v>2</v>
      </c>
      <c r="P26" s="49">
        <v>0</v>
      </c>
      <c r="Q26" s="49">
        <v>1</v>
      </c>
      <c r="R26" s="1">
        <v>0</v>
      </c>
      <c r="S26" s="22">
        <v>9</v>
      </c>
    </row>
    <row r="27" spans="1:19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50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10">
        <v>0</v>
      </c>
      <c r="M27" s="16">
        <f t="shared" si="2"/>
        <v>6.5339999999999998</v>
      </c>
      <c r="N27" s="49">
        <v>0</v>
      </c>
      <c r="O27" s="49">
        <v>4</v>
      </c>
      <c r="P27" s="49">
        <v>25</v>
      </c>
      <c r="Q27" s="49">
        <v>10</v>
      </c>
      <c r="R27" s="1">
        <v>0</v>
      </c>
      <c r="S27" s="22">
        <v>9</v>
      </c>
    </row>
    <row r="28" spans="1:19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50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10">
        <v>0</v>
      </c>
      <c r="M28" s="16">
        <f t="shared" si="2"/>
        <v>6.5339999999999998</v>
      </c>
      <c r="N28" s="49">
        <v>0</v>
      </c>
      <c r="O28" s="49">
        <v>0</v>
      </c>
      <c r="P28" s="49">
        <v>0</v>
      </c>
      <c r="Q28" s="49">
        <v>0</v>
      </c>
      <c r="R28" s="1"/>
      <c r="S28" s="22"/>
    </row>
    <row r="29" spans="1:19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50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10">
        <v>0</v>
      </c>
      <c r="M29" s="16">
        <f t="shared" si="2"/>
        <v>4.6656000000000004</v>
      </c>
      <c r="N29" s="49">
        <v>10</v>
      </c>
      <c r="O29" s="49">
        <v>22</v>
      </c>
      <c r="P29" s="49">
        <v>0</v>
      </c>
      <c r="Q29" s="49">
        <v>6</v>
      </c>
      <c r="R29" s="1">
        <v>0</v>
      </c>
      <c r="S29" s="22">
        <v>9</v>
      </c>
    </row>
    <row r="30" spans="1:19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50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10">
        <v>0</v>
      </c>
      <c r="M30" s="16">
        <f t="shared" si="2"/>
        <v>4.6656000000000004</v>
      </c>
      <c r="N30" s="49">
        <v>0</v>
      </c>
      <c r="O30" s="49">
        <v>6</v>
      </c>
      <c r="P30" s="49">
        <v>0</v>
      </c>
      <c r="Q30" s="49">
        <v>8</v>
      </c>
      <c r="R30" s="1">
        <v>0</v>
      </c>
      <c r="S30" s="22">
        <v>9</v>
      </c>
    </row>
    <row r="31" spans="1:19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50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10">
        <v>0</v>
      </c>
      <c r="M31" s="16">
        <f t="shared" si="2"/>
        <v>4.6656000000000004</v>
      </c>
      <c r="N31" s="49">
        <v>0</v>
      </c>
      <c r="O31" s="49">
        <v>1</v>
      </c>
      <c r="P31" s="49">
        <v>0</v>
      </c>
      <c r="Q31" s="49">
        <v>12</v>
      </c>
      <c r="R31" s="1">
        <v>0</v>
      </c>
      <c r="S31" s="22">
        <v>9</v>
      </c>
    </row>
    <row r="32" spans="1:19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50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10">
        <v>0</v>
      </c>
      <c r="M32" s="16">
        <f t="shared" si="2"/>
        <v>5.83</v>
      </c>
      <c r="N32" s="49">
        <v>3</v>
      </c>
      <c r="O32" s="49">
        <v>10</v>
      </c>
      <c r="P32" s="49">
        <v>1</v>
      </c>
      <c r="Q32" s="49">
        <v>5</v>
      </c>
      <c r="R32" s="1">
        <v>0</v>
      </c>
      <c r="S32" s="22">
        <v>9</v>
      </c>
    </row>
    <row r="33" spans="1:19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50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10">
        <v>0</v>
      </c>
      <c r="M33" s="16">
        <f t="shared" si="2"/>
        <v>10.616400000000001</v>
      </c>
      <c r="N33" s="49">
        <v>1</v>
      </c>
      <c r="O33" s="49">
        <v>0</v>
      </c>
      <c r="P33" s="49">
        <v>0</v>
      </c>
      <c r="Q33" s="49">
        <v>1</v>
      </c>
      <c r="R33" s="1">
        <v>0</v>
      </c>
      <c r="S33" s="22">
        <v>9</v>
      </c>
    </row>
    <row r="34" spans="1:19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50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10">
        <v>0</v>
      </c>
      <c r="M34" s="16">
        <f t="shared" si="2"/>
        <v>10.616400000000001</v>
      </c>
      <c r="N34" s="49">
        <v>0</v>
      </c>
      <c r="O34" s="49">
        <v>0</v>
      </c>
      <c r="P34" s="49">
        <v>0</v>
      </c>
      <c r="Q34" s="49">
        <v>0</v>
      </c>
      <c r="R34" s="1">
        <v>0</v>
      </c>
      <c r="S34" s="22">
        <v>9</v>
      </c>
    </row>
    <row r="35" spans="1:19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50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10">
        <v>0</v>
      </c>
      <c r="M35" s="16">
        <f t="shared" si="2"/>
        <v>10.616400000000001</v>
      </c>
      <c r="N35" s="49">
        <v>0</v>
      </c>
      <c r="O35" s="49">
        <v>2</v>
      </c>
      <c r="P35" s="49">
        <v>0</v>
      </c>
      <c r="Q35" s="49">
        <v>5</v>
      </c>
      <c r="R35" s="1">
        <v>0</v>
      </c>
      <c r="S35" s="22">
        <v>9</v>
      </c>
    </row>
    <row r="36" spans="1:19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50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10">
        <v>0</v>
      </c>
      <c r="M36" s="16">
        <f t="shared" si="2"/>
        <v>6.5339999999999998</v>
      </c>
      <c r="N36" s="49">
        <v>0</v>
      </c>
      <c r="O36" s="49">
        <v>0</v>
      </c>
      <c r="P36" s="49">
        <v>10</v>
      </c>
      <c r="Q36" s="49">
        <v>27</v>
      </c>
      <c r="R36" s="1">
        <v>0</v>
      </c>
      <c r="S36" s="22">
        <v>9</v>
      </c>
    </row>
    <row r="37" spans="1:19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50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10">
        <v>0</v>
      </c>
      <c r="M37" s="16">
        <f t="shared" si="2"/>
        <v>5.2056000000000004</v>
      </c>
      <c r="N37" s="49">
        <v>6</v>
      </c>
      <c r="O37" s="49">
        <v>10</v>
      </c>
      <c r="P37" s="49">
        <v>3</v>
      </c>
      <c r="Q37" s="49">
        <v>7</v>
      </c>
      <c r="R37" s="1">
        <v>0</v>
      </c>
      <c r="S37" s="22">
        <v>9</v>
      </c>
    </row>
    <row r="38" spans="1:19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5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10">
        <v>0</v>
      </c>
      <c r="M38" s="16">
        <f t="shared" si="2"/>
        <v>16.718399999999999</v>
      </c>
      <c r="N38" s="49">
        <v>0</v>
      </c>
      <c r="O38" s="49">
        <v>0</v>
      </c>
      <c r="P38" s="49">
        <v>0</v>
      </c>
      <c r="Q38" s="49">
        <v>3</v>
      </c>
      <c r="R38" s="1">
        <v>0</v>
      </c>
      <c r="S38" s="22">
        <v>9</v>
      </c>
    </row>
    <row r="39" spans="1:19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5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10">
        <v>0</v>
      </c>
      <c r="M39" s="16">
        <f t="shared" si="2"/>
        <v>16.718399999999999</v>
      </c>
      <c r="N39" s="49">
        <v>0</v>
      </c>
      <c r="O39" s="49">
        <v>0</v>
      </c>
      <c r="P39" s="49">
        <v>0</v>
      </c>
      <c r="Q39" s="49">
        <v>2</v>
      </c>
      <c r="R39" s="1">
        <v>0</v>
      </c>
      <c r="S39" s="22">
        <v>9</v>
      </c>
    </row>
    <row r="40" spans="1:19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5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10">
        <v>0</v>
      </c>
      <c r="M40" s="16">
        <f t="shared" si="2"/>
        <v>16.718399999999999</v>
      </c>
      <c r="N40" s="49">
        <v>1</v>
      </c>
      <c r="O40" s="49">
        <v>0</v>
      </c>
      <c r="P40" s="49">
        <v>0</v>
      </c>
      <c r="Q40" s="49">
        <v>0</v>
      </c>
      <c r="R40" s="1">
        <v>0</v>
      </c>
      <c r="S40" s="22">
        <v>9</v>
      </c>
    </row>
    <row r="41" spans="1:19" ht="15.75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51">
        <v>534.24</v>
      </c>
      <c r="G41" s="15">
        <f t="shared" ref="G41:G72" si="3">+F41/E41</f>
        <v>44.52</v>
      </c>
      <c r="H41" s="10">
        <v>0</v>
      </c>
      <c r="I41" s="10">
        <v>0</v>
      </c>
      <c r="J41" s="15">
        <f t="shared" ref="J41:J72" si="4">+G41*((100-H41)/100)*((100-I41)/100)</f>
        <v>44.52</v>
      </c>
      <c r="K41" s="10">
        <v>0</v>
      </c>
      <c r="L41" s="10">
        <v>0</v>
      </c>
      <c r="M41" s="16">
        <f t="shared" ref="M41:M72" si="5">+J41*(1+(K41/100))*(1+(L41/100))</f>
        <v>44.52</v>
      </c>
      <c r="N41" s="49">
        <v>0</v>
      </c>
      <c r="O41" s="49">
        <v>0</v>
      </c>
      <c r="P41" s="49">
        <v>0</v>
      </c>
      <c r="Q41" s="49">
        <v>0</v>
      </c>
      <c r="R41" s="1"/>
      <c r="S41" s="22"/>
    </row>
    <row r="42" spans="1:19" ht="15.75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51">
        <v>339.36</v>
      </c>
      <c r="G42" s="15">
        <f t="shared" si="3"/>
        <v>14.14</v>
      </c>
      <c r="H42" s="10">
        <v>0</v>
      </c>
      <c r="I42" s="10">
        <v>0</v>
      </c>
      <c r="J42" s="15">
        <f t="shared" si="4"/>
        <v>14.14</v>
      </c>
      <c r="K42" s="10">
        <v>0</v>
      </c>
      <c r="L42" s="10">
        <v>16</v>
      </c>
      <c r="M42" s="16">
        <f t="shared" si="5"/>
        <v>16.4024</v>
      </c>
      <c r="N42" s="49">
        <v>1</v>
      </c>
      <c r="O42" s="49">
        <v>0</v>
      </c>
      <c r="P42" s="49">
        <v>0</v>
      </c>
      <c r="Q42" s="49">
        <v>1</v>
      </c>
      <c r="R42" s="1"/>
      <c r="S42" s="22">
        <v>14</v>
      </c>
    </row>
    <row r="43" spans="1:19" ht="15.75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51">
        <v>442.08000000000004</v>
      </c>
      <c r="G43" s="15">
        <f t="shared" si="3"/>
        <v>36.840000000000003</v>
      </c>
      <c r="H43" s="10">
        <v>0</v>
      </c>
      <c r="I43" s="10">
        <v>0</v>
      </c>
      <c r="J43" s="15">
        <f t="shared" si="4"/>
        <v>36.840000000000003</v>
      </c>
      <c r="K43" s="10">
        <v>0</v>
      </c>
      <c r="L43" s="10">
        <v>0</v>
      </c>
      <c r="M43" s="16">
        <f t="shared" si="5"/>
        <v>36.840000000000003</v>
      </c>
      <c r="N43" s="49">
        <v>0</v>
      </c>
      <c r="O43" s="49">
        <v>1</v>
      </c>
      <c r="P43" s="49">
        <v>1</v>
      </c>
      <c r="Q43" s="49">
        <v>1</v>
      </c>
      <c r="R43" s="1"/>
      <c r="S43" s="22"/>
    </row>
    <row r="44" spans="1:19" ht="15.75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51">
        <v>503.28</v>
      </c>
      <c r="G44" s="15">
        <f t="shared" si="3"/>
        <v>41.94</v>
      </c>
      <c r="H44" s="10">
        <v>0</v>
      </c>
      <c r="I44" s="10">
        <v>0</v>
      </c>
      <c r="J44" s="15">
        <f t="shared" si="4"/>
        <v>41.94</v>
      </c>
      <c r="K44" s="10">
        <v>0</v>
      </c>
      <c r="L44" s="10">
        <v>0</v>
      </c>
      <c r="M44" s="16">
        <f t="shared" si="5"/>
        <v>41.94</v>
      </c>
      <c r="N44" s="49">
        <v>0</v>
      </c>
      <c r="O44" s="49">
        <v>0</v>
      </c>
      <c r="P44" s="49">
        <v>0</v>
      </c>
      <c r="Q44" s="49">
        <v>0</v>
      </c>
      <c r="R44" s="1"/>
      <c r="S44" s="22"/>
    </row>
    <row r="45" spans="1:19" ht="15.75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50">
        <v>218.88</v>
      </c>
      <c r="G45" s="15">
        <f t="shared" si="3"/>
        <v>18.239999999999998</v>
      </c>
      <c r="H45" s="10">
        <v>0</v>
      </c>
      <c r="I45" s="10">
        <v>0</v>
      </c>
      <c r="J45" s="15">
        <f t="shared" si="4"/>
        <v>18.239999999999998</v>
      </c>
      <c r="K45" s="10">
        <v>0</v>
      </c>
      <c r="L45" s="10">
        <v>0</v>
      </c>
      <c r="M45" s="16">
        <f t="shared" si="5"/>
        <v>18.239999999999998</v>
      </c>
      <c r="N45" s="49">
        <v>0</v>
      </c>
      <c r="O45" s="49">
        <v>0</v>
      </c>
      <c r="P45" s="49">
        <v>0</v>
      </c>
      <c r="Q45" s="49">
        <v>3</v>
      </c>
      <c r="R45" s="1"/>
      <c r="S45" s="22">
        <v>11</v>
      </c>
    </row>
    <row r="46" spans="1:19" ht="15.75" x14ac:dyDescent="0.25">
      <c r="A46" s="10">
        <v>2267</v>
      </c>
      <c r="B46" s="10"/>
      <c r="C46" s="46">
        <v>7501018310011</v>
      </c>
      <c r="D46" s="47" t="s">
        <v>80</v>
      </c>
      <c r="E46" s="13">
        <v>20</v>
      </c>
      <c r="F46" s="50">
        <v>78.600000000000009</v>
      </c>
      <c r="G46" s="15">
        <f t="shared" si="3"/>
        <v>3.9300000000000006</v>
      </c>
      <c r="H46" s="10">
        <v>0</v>
      </c>
      <c r="I46" s="10">
        <v>0</v>
      </c>
      <c r="J46" s="15">
        <f t="shared" si="4"/>
        <v>3.9300000000000006</v>
      </c>
      <c r="K46" s="10">
        <v>0</v>
      </c>
      <c r="L46" s="10">
        <v>0</v>
      </c>
      <c r="M46" s="16">
        <f t="shared" si="5"/>
        <v>3.9300000000000006</v>
      </c>
      <c r="N46" s="49">
        <v>0</v>
      </c>
      <c r="O46" s="49">
        <v>0</v>
      </c>
      <c r="P46" s="49">
        <v>0</v>
      </c>
      <c r="Q46" s="49">
        <v>5</v>
      </c>
      <c r="R46" s="25" t="s">
        <v>325</v>
      </c>
      <c r="S46" s="22">
        <v>1</v>
      </c>
    </row>
    <row r="47" spans="1:19" ht="15.75" x14ac:dyDescent="0.25">
      <c r="A47" s="10">
        <v>2267</v>
      </c>
      <c r="B47" s="10"/>
      <c r="C47" s="46">
        <v>7501018310035</v>
      </c>
      <c r="D47" s="47" t="s">
        <v>245</v>
      </c>
      <c r="E47" s="13">
        <v>20</v>
      </c>
      <c r="F47" s="50">
        <v>78.600000000000009</v>
      </c>
      <c r="G47" s="15">
        <f t="shared" si="3"/>
        <v>3.9300000000000006</v>
      </c>
      <c r="H47" s="10">
        <v>0</v>
      </c>
      <c r="I47" s="10">
        <v>0</v>
      </c>
      <c r="J47" s="15">
        <f t="shared" si="4"/>
        <v>3.9300000000000006</v>
      </c>
      <c r="K47" s="10">
        <v>0</v>
      </c>
      <c r="L47" s="10">
        <v>0</v>
      </c>
      <c r="M47" s="16">
        <f t="shared" si="5"/>
        <v>3.9300000000000006</v>
      </c>
      <c r="N47" s="49">
        <v>30</v>
      </c>
      <c r="O47" s="49">
        <v>0</v>
      </c>
      <c r="P47" s="49">
        <v>0</v>
      </c>
      <c r="Q47" s="49">
        <v>0</v>
      </c>
      <c r="R47" s="25" t="s">
        <v>325</v>
      </c>
      <c r="S47" s="22">
        <v>1</v>
      </c>
    </row>
    <row r="48" spans="1:19" ht="15.75" x14ac:dyDescent="0.25">
      <c r="A48" s="10">
        <v>2267</v>
      </c>
      <c r="B48" s="10"/>
      <c r="C48" s="46">
        <v>7501018310042</v>
      </c>
      <c r="D48" s="47" t="s">
        <v>35</v>
      </c>
      <c r="E48" s="13">
        <v>20</v>
      </c>
      <c r="F48" s="50">
        <v>78.600000000000009</v>
      </c>
      <c r="G48" s="15">
        <f t="shared" si="3"/>
        <v>3.9300000000000006</v>
      </c>
      <c r="H48" s="10">
        <v>0</v>
      </c>
      <c r="I48" s="10">
        <v>0</v>
      </c>
      <c r="J48" s="15">
        <f t="shared" si="4"/>
        <v>3.9300000000000006</v>
      </c>
      <c r="K48" s="10">
        <v>0</v>
      </c>
      <c r="L48" s="10">
        <v>0</v>
      </c>
      <c r="M48" s="16">
        <f t="shared" si="5"/>
        <v>3.9300000000000006</v>
      </c>
      <c r="N48" s="49">
        <v>0</v>
      </c>
      <c r="O48" s="49">
        <v>0</v>
      </c>
      <c r="P48" s="49">
        <v>17</v>
      </c>
      <c r="Q48" s="49">
        <v>0</v>
      </c>
      <c r="R48" s="1"/>
      <c r="S48" s="22">
        <v>1</v>
      </c>
    </row>
    <row r="49" spans="1:19" ht="15.75" x14ac:dyDescent="0.25">
      <c r="A49" s="10">
        <v>2267</v>
      </c>
      <c r="B49" s="10"/>
      <c r="C49" s="46">
        <v>7501018310066</v>
      </c>
      <c r="D49" s="47" t="s">
        <v>81</v>
      </c>
      <c r="E49" s="13">
        <v>20</v>
      </c>
      <c r="F49" s="50">
        <v>87</v>
      </c>
      <c r="G49" s="15">
        <f t="shared" si="3"/>
        <v>4.3499999999999996</v>
      </c>
      <c r="H49" s="10">
        <v>0</v>
      </c>
      <c r="I49" s="10">
        <v>0</v>
      </c>
      <c r="J49" s="15">
        <f t="shared" si="4"/>
        <v>4.3499999999999996</v>
      </c>
      <c r="K49" s="10">
        <v>0</v>
      </c>
      <c r="L49" s="10">
        <v>0</v>
      </c>
      <c r="M49" s="16">
        <f t="shared" si="5"/>
        <v>4.3499999999999996</v>
      </c>
      <c r="N49" s="49">
        <v>30</v>
      </c>
      <c r="O49" s="49">
        <v>70</v>
      </c>
      <c r="P49" s="49">
        <v>75</v>
      </c>
      <c r="Q49" s="49">
        <v>0</v>
      </c>
      <c r="R49" s="1"/>
      <c r="S49" s="22">
        <v>1</v>
      </c>
    </row>
    <row r="50" spans="1:19" ht="15.75" x14ac:dyDescent="0.25">
      <c r="A50" s="10">
        <v>2267</v>
      </c>
      <c r="B50" s="10"/>
      <c r="C50" s="46">
        <v>7501018310103</v>
      </c>
      <c r="D50" s="47" t="s">
        <v>181</v>
      </c>
      <c r="E50" s="13">
        <v>20</v>
      </c>
      <c r="F50" s="50">
        <v>78.600000000000009</v>
      </c>
      <c r="G50" s="15">
        <f t="shared" si="3"/>
        <v>3.9300000000000006</v>
      </c>
      <c r="H50" s="10">
        <v>0</v>
      </c>
      <c r="I50" s="10">
        <v>0</v>
      </c>
      <c r="J50" s="15">
        <f t="shared" si="4"/>
        <v>3.9300000000000006</v>
      </c>
      <c r="K50" s="10">
        <v>0</v>
      </c>
      <c r="L50" s="10">
        <v>0</v>
      </c>
      <c r="M50" s="16">
        <f t="shared" si="5"/>
        <v>3.9300000000000006</v>
      </c>
      <c r="N50" s="49">
        <v>0</v>
      </c>
      <c r="O50" s="49">
        <v>0</v>
      </c>
      <c r="P50" s="49">
        <v>10</v>
      </c>
      <c r="Q50" s="49">
        <v>10</v>
      </c>
      <c r="R50" s="1"/>
      <c r="S50" s="22">
        <v>1</v>
      </c>
    </row>
    <row r="51" spans="1:19" ht="15.75" x14ac:dyDescent="0.25">
      <c r="A51" s="10">
        <v>2267</v>
      </c>
      <c r="B51" s="10"/>
      <c r="C51" s="46">
        <v>7501018310219</v>
      </c>
      <c r="D51" s="47" t="s">
        <v>185</v>
      </c>
      <c r="E51" s="13">
        <v>20</v>
      </c>
      <c r="F51" s="50">
        <v>78.600000000000009</v>
      </c>
      <c r="G51" s="15">
        <f t="shared" si="3"/>
        <v>3.9300000000000006</v>
      </c>
      <c r="H51" s="10">
        <v>0</v>
      </c>
      <c r="I51" s="10">
        <v>0</v>
      </c>
      <c r="J51" s="15">
        <f t="shared" si="4"/>
        <v>3.9300000000000006</v>
      </c>
      <c r="K51" s="10">
        <v>0</v>
      </c>
      <c r="L51" s="10">
        <v>0</v>
      </c>
      <c r="M51" s="16">
        <f t="shared" si="5"/>
        <v>3.9300000000000006</v>
      </c>
      <c r="N51" s="49">
        <v>0</v>
      </c>
      <c r="O51" s="49">
        <v>0</v>
      </c>
      <c r="P51" s="49">
        <v>0</v>
      </c>
      <c r="Q51" s="49">
        <v>2</v>
      </c>
      <c r="R51" s="25" t="s">
        <v>325</v>
      </c>
      <c r="S51" s="22">
        <v>1</v>
      </c>
    </row>
    <row r="52" spans="1:19" ht="15.75" x14ac:dyDescent="0.25">
      <c r="A52" s="10">
        <v>2267</v>
      </c>
      <c r="B52" s="10"/>
      <c r="C52" s="46">
        <v>7501018310257</v>
      </c>
      <c r="D52" s="47" t="s">
        <v>78</v>
      </c>
      <c r="E52" s="13">
        <v>20</v>
      </c>
      <c r="F52" s="50">
        <v>78.600000000000009</v>
      </c>
      <c r="G52" s="15">
        <f t="shared" si="3"/>
        <v>3.9300000000000006</v>
      </c>
      <c r="H52" s="10">
        <v>0</v>
      </c>
      <c r="I52" s="10">
        <v>0</v>
      </c>
      <c r="J52" s="15">
        <f t="shared" si="4"/>
        <v>3.9300000000000006</v>
      </c>
      <c r="K52" s="10">
        <v>0</v>
      </c>
      <c r="L52" s="10">
        <v>0</v>
      </c>
      <c r="M52" s="16">
        <f t="shared" si="5"/>
        <v>3.9300000000000006</v>
      </c>
      <c r="N52" s="49">
        <v>0</v>
      </c>
      <c r="O52" s="49">
        <v>0</v>
      </c>
      <c r="P52" s="49">
        <v>0</v>
      </c>
      <c r="Q52" s="49">
        <v>0</v>
      </c>
      <c r="R52" s="1"/>
      <c r="S52" s="22">
        <v>1</v>
      </c>
    </row>
    <row r="53" spans="1:19" ht="15.75" x14ac:dyDescent="0.25">
      <c r="A53" s="10">
        <v>2267</v>
      </c>
      <c r="B53" s="10"/>
      <c r="C53" s="46">
        <v>7501018310516</v>
      </c>
      <c r="D53" s="47" t="s">
        <v>281</v>
      </c>
      <c r="E53" s="13">
        <v>20</v>
      </c>
      <c r="F53" s="50">
        <v>78.600000000000009</v>
      </c>
      <c r="G53" s="15">
        <f t="shared" si="3"/>
        <v>3.9300000000000006</v>
      </c>
      <c r="H53" s="10">
        <v>0</v>
      </c>
      <c r="I53" s="10">
        <v>0</v>
      </c>
      <c r="J53" s="15">
        <f t="shared" si="4"/>
        <v>3.9300000000000006</v>
      </c>
      <c r="K53" s="10">
        <v>0</v>
      </c>
      <c r="L53" s="10">
        <v>0</v>
      </c>
      <c r="M53" s="16">
        <f t="shared" si="5"/>
        <v>3.9300000000000006</v>
      </c>
      <c r="N53" s="49">
        <v>5</v>
      </c>
      <c r="O53" s="49">
        <v>5</v>
      </c>
      <c r="P53" s="49">
        <v>0</v>
      </c>
      <c r="Q53" s="49">
        <v>3</v>
      </c>
      <c r="R53" s="1"/>
      <c r="S53" s="22">
        <v>1</v>
      </c>
    </row>
    <row r="54" spans="1:19" ht="15.75" x14ac:dyDescent="0.25">
      <c r="A54" s="10">
        <v>2267</v>
      </c>
      <c r="B54" s="10"/>
      <c r="C54" s="46">
        <v>7501018310523</v>
      </c>
      <c r="D54" s="47" t="s">
        <v>280</v>
      </c>
      <c r="E54" s="13">
        <v>20</v>
      </c>
      <c r="F54" s="50">
        <v>78.600000000000009</v>
      </c>
      <c r="G54" s="15">
        <f t="shared" si="3"/>
        <v>3.9300000000000006</v>
      </c>
      <c r="H54" s="10">
        <v>0</v>
      </c>
      <c r="I54" s="10">
        <v>0</v>
      </c>
      <c r="J54" s="15">
        <f t="shared" si="4"/>
        <v>3.9300000000000006</v>
      </c>
      <c r="K54" s="10">
        <v>0</v>
      </c>
      <c r="L54" s="10">
        <v>0</v>
      </c>
      <c r="M54" s="16">
        <f t="shared" si="5"/>
        <v>3.9300000000000006</v>
      </c>
      <c r="N54" s="49">
        <v>0</v>
      </c>
      <c r="O54" s="49">
        <v>0</v>
      </c>
      <c r="P54" s="49">
        <v>1</v>
      </c>
      <c r="Q54" s="49">
        <v>2</v>
      </c>
      <c r="R54" s="1"/>
      <c r="S54" s="22">
        <v>1</v>
      </c>
    </row>
    <row r="55" spans="1:19" ht="15.75" x14ac:dyDescent="0.25">
      <c r="A55" s="10">
        <v>2267</v>
      </c>
      <c r="B55" s="10"/>
      <c r="C55" s="46">
        <v>7501018310530</v>
      </c>
      <c r="D55" s="47" t="s">
        <v>248</v>
      </c>
      <c r="E55" s="13">
        <v>20</v>
      </c>
      <c r="F55" s="50">
        <v>78.600000000000009</v>
      </c>
      <c r="G55" s="15">
        <f t="shared" si="3"/>
        <v>3.9300000000000006</v>
      </c>
      <c r="H55" s="10">
        <v>0</v>
      </c>
      <c r="I55" s="10">
        <v>0</v>
      </c>
      <c r="J55" s="15">
        <f t="shared" si="4"/>
        <v>3.9300000000000006</v>
      </c>
      <c r="K55" s="10">
        <v>0</v>
      </c>
      <c r="L55" s="10">
        <v>0</v>
      </c>
      <c r="M55" s="16">
        <f t="shared" si="5"/>
        <v>3.9300000000000006</v>
      </c>
      <c r="N55" s="49">
        <v>0</v>
      </c>
      <c r="O55" s="49">
        <v>5</v>
      </c>
      <c r="P55" s="49">
        <v>0</v>
      </c>
      <c r="Q55" s="49">
        <v>0</v>
      </c>
      <c r="R55" s="1"/>
      <c r="S55" s="22">
        <v>1</v>
      </c>
    </row>
    <row r="56" spans="1:19" ht="15.75" x14ac:dyDescent="0.25">
      <c r="A56" s="10">
        <v>2267</v>
      </c>
      <c r="B56" s="10"/>
      <c r="C56" s="46">
        <v>7501018310554</v>
      </c>
      <c r="D56" s="47" t="s">
        <v>183</v>
      </c>
      <c r="E56" s="13">
        <v>20</v>
      </c>
      <c r="F56" s="50">
        <v>78.600000000000009</v>
      </c>
      <c r="G56" s="15">
        <f t="shared" si="3"/>
        <v>3.9300000000000006</v>
      </c>
      <c r="H56" s="10">
        <v>0</v>
      </c>
      <c r="I56" s="10">
        <v>0</v>
      </c>
      <c r="J56" s="15">
        <f t="shared" si="4"/>
        <v>3.9300000000000006</v>
      </c>
      <c r="K56" s="10">
        <v>0</v>
      </c>
      <c r="L56" s="10">
        <v>0</v>
      </c>
      <c r="M56" s="16">
        <f t="shared" si="5"/>
        <v>3.9300000000000006</v>
      </c>
      <c r="N56" s="49">
        <v>0</v>
      </c>
      <c r="O56" s="49">
        <v>5</v>
      </c>
      <c r="P56" s="49">
        <v>0</v>
      </c>
      <c r="Q56" s="49">
        <v>0</v>
      </c>
      <c r="R56" s="1"/>
      <c r="S56" s="22">
        <v>1</v>
      </c>
    </row>
    <row r="57" spans="1:19" ht="15.75" x14ac:dyDescent="0.25">
      <c r="A57" s="10">
        <v>2267</v>
      </c>
      <c r="B57" s="10"/>
      <c r="C57" s="46">
        <v>7501018310561</v>
      </c>
      <c r="D57" s="47" t="s">
        <v>184</v>
      </c>
      <c r="E57" s="13">
        <v>20</v>
      </c>
      <c r="F57" s="50">
        <v>78.600000000000009</v>
      </c>
      <c r="G57" s="15">
        <f t="shared" si="3"/>
        <v>3.9300000000000006</v>
      </c>
      <c r="H57" s="10">
        <v>0</v>
      </c>
      <c r="I57" s="10">
        <v>0</v>
      </c>
      <c r="J57" s="15">
        <f t="shared" si="4"/>
        <v>3.9300000000000006</v>
      </c>
      <c r="K57" s="10">
        <v>0</v>
      </c>
      <c r="L57" s="10">
        <v>0</v>
      </c>
      <c r="M57" s="16">
        <f t="shared" si="5"/>
        <v>3.9300000000000006</v>
      </c>
      <c r="N57" s="49">
        <v>0</v>
      </c>
      <c r="O57" s="49">
        <v>5</v>
      </c>
      <c r="P57" s="49">
        <v>3</v>
      </c>
      <c r="Q57" s="49">
        <v>4</v>
      </c>
      <c r="R57" s="1"/>
      <c r="S57" s="22">
        <v>1</v>
      </c>
    </row>
    <row r="58" spans="1:19" ht="15.75" x14ac:dyDescent="0.25">
      <c r="A58" s="10">
        <v>2267</v>
      </c>
      <c r="B58" s="10"/>
      <c r="C58" s="46">
        <v>7501018310578</v>
      </c>
      <c r="D58" s="47" t="s">
        <v>282</v>
      </c>
      <c r="E58" s="13">
        <v>20</v>
      </c>
      <c r="F58" s="50">
        <v>78.600000000000009</v>
      </c>
      <c r="G58" s="15">
        <f t="shared" si="3"/>
        <v>3.9300000000000006</v>
      </c>
      <c r="H58" s="10">
        <v>0</v>
      </c>
      <c r="I58" s="10">
        <v>0</v>
      </c>
      <c r="J58" s="15">
        <f t="shared" si="4"/>
        <v>3.9300000000000006</v>
      </c>
      <c r="K58" s="10">
        <v>0</v>
      </c>
      <c r="L58" s="10">
        <v>0</v>
      </c>
      <c r="M58" s="16">
        <f t="shared" si="5"/>
        <v>3.9300000000000006</v>
      </c>
      <c r="N58" s="49">
        <v>0</v>
      </c>
      <c r="O58" s="49">
        <v>0</v>
      </c>
      <c r="P58" s="49">
        <v>2</v>
      </c>
      <c r="Q58" s="49">
        <v>0</v>
      </c>
      <c r="R58" s="1"/>
      <c r="S58" s="22">
        <v>1</v>
      </c>
    </row>
    <row r="59" spans="1:19" ht="15.75" x14ac:dyDescent="0.25">
      <c r="A59" s="10">
        <v>2267</v>
      </c>
      <c r="B59" s="10"/>
      <c r="C59" s="46">
        <v>7501018310585</v>
      </c>
      <c r="D59" s="47" t="s">
        <v>246</v>
      </c>
      <c r="E59" s="13">
        <v>20</v>
      </c>
      <c r="F59" s="50">
        <v>78.600000000000009</v>
      </c>
      <c r="G59" s="15">
        <f t="shared" si="3"/>
        <v>3.9300000000000006</v>
      </c>
      <c r="H59" s="10">
        <v>0</v>
      </c>
      <c r="I59" s="10">
        <v>0</v>
      </c>
      <c r="J59" s="15">
        <f t="shared" si="4"/>
        <v>3.9300000000000006</v>
      </c>
      <c r="K59" s="10">
        <v>0</v>
      </c>
      <c r="L59" s="10">
        <v>0</v>
      </c>
      <c r="M59" s="16">
        <f t="shared" si="5"/>
        <v>3.9300000000000006</v>
      </c>
      <c r="N59" s="49">
        <v>0</v>
      </c>
      <c r="O59" s="49">
        <v>0</v>
      </c>
      <c r="P59" s="49">
        <v>0</v>
      </c>
      <c r="Q59" s="49">
        <v>0</v>
      </c>
      <c r="R59" s="1"/>
      <c r="S59" s="22">
        <v>1</v>
      </c>
    </row>
    <row r="60" spans="1:19" ht="15.75" x14ac:dyDescent="0.25">
      <c r="A60" s="10">
        <v>2267</v>
      </c>
      <c r="B60" s="10"/>
      <c r="C60" s="46">
        <v>7501018310592</v>
      </c>
      <c r="D60" s="47" t="s">
        <v>150</v>
      </c>
      <c r="E60" s="13">
        <v>20</v>
      </c>
      <c r="F60" s="50">
        <v>78.600000000000009</v>
      </c>
      <c r="G60" s="15">
        <f t="shared" si="3"/>
        <v>3.9300000000000006</v>
      </c>
      <c r="H60" s="10">
        <v>0</v>
      </c>
      <c r="I60" s="10">
        <v>0</v>
      </c>
      <c r="J60" s="15">
        <f t="shared" si="4"/>
        <v>3.9300000000000006</v>
      </c>
      <c r="K60" s="10">
        <v>0</v>
      </c>
      <c r="L60" s="10">
        <v>0</v>
      </c>
      <c r="M60" s="16">
        <f t="shared" si="5"/>
        <v>3.9300000000000006</v>
      </c>
      <c r="N60" s="49">
        <v>5</v>
      </c>
      <c r="O60" s="49">
        <v>0</v>
      </c>
      <c r="P60" s="49">
        <v>0</v>
      </c>
      <c r="Q60" s="49">
        <v>3</v>
      </c>
      <c r="R60" s="1"/>
      <c r="S60" s="22">
        <v>1</v>
      </c>
    </row>
    <row r="61" spans="1:19" ht="15.75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50">
        <v>324</v>
      </c>
      <c r="G61" s="15">
        <f t="shared" si="3"/>
        <v>16.2</v>
      </c>
      <c r="H61" s="10">
        <v>0</v>
      </c>
      <c r="I61" s="10">
        <v>0</v>
      </c>
      <c r="J61" s="15">
        <f t="shared" si="4"/>
        <v>16.2</v>
      </c>
      <c r="K61" s="10">
        <v>0</v>
      </c>
      <c r="L61" s="10">
        <v>0</v>
      </c>
      <c r="M61" s="16">
        <f t="shared" si="5"/>
        <v>16.2</v>
      </c>
      <c r="N61" s="49">
        <v>2</v>
      </c>
      <c r="O61" s="49">
        <v>0</v>
      </c>
      <c r="P61" s="49">
        <v>0</v>
      </c>
      <c r="Q61" s="49">
        <v>3</v>
      </c>
      <c r="R61" s="1"/>
      <c r="S61" s="22">
        <v>3</v>
      </c>
    </row>
    <row r="62" spans="1:19" ht="15.75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50">
        <v>324</v>
      </c>
      <c r="G62" s="15">
        <f t="shared" si="3"/>
        <v>16.2</v>
      </c>
      <c r="H62" s="10">
        <v>0</v>
      </c>
      <c r="I62" s="10">
        <v>0</v>
      </c>
      <c r="J62" s="15">
        <f t="shared" si="4"/>
        <v>16.2</v>
      </c>
      <c r="K62" s="10">
        <v>0</v>
      </c>
      <c r="L62" s="10">
        <v>0</v>
      </c>
      <c r="M62" s="16">
        <f t="shared" si="5"/>
        <v>16.2</v>
      </c>
      <c r="N62" s="49">
        <v>0</v>
      </c>
      <c r="O62" s="49">
        <v>0</v>
      </c>
      <c r="P62" s="49">
        <v>0</v>
      </c>
      <c r="Q62" s="49">
        <v>15</v>
      </c>
      <c r="R62" s="1"/>
      <c r="S62" s="22">
        <v>3</v>
      </c>
    </row>
    <row r="63" spans="1:19" ht="15.75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50">
        <v>324</v>
      </c>
      <c r="G63" s="15">
        <f t="shared" si="3"/>
        <v>16.2</v>
      </c>
      <c r="H63" s="10">
        <v>0</v>
      </c>
      <c r="I63" s="10">
        <v>0</v>
      </c>
      <c r="J63" s="15">
        <f t="shared" si="4"/>
        <v>16.2</v>
      </c>
      <c r="K63" s="10">
        <v>0</v>
      </c>
      <c r="L63" s="10">
        <v>0</v>
      </c>
      <c r="M63" s="16">
        <f t="shared" si="5"/>
        <v>16.2</v>
      </c>
      <c r="N63" s="49">
        <v>0</v>
      </c>
      <c r="O63" s="49">
        <v>0</v>
      </c>
      <c r="P63" s="49">
        <v>0</v>
      </c>
      <c r="Q63" s="49">
        <v>5</v>
      </c>
      <c r="R63" s="1"/>
      <c r="S63" s="22">
        <v>3</v>
      </c>
    </row>
    <row r="64" spans="1:19" ht="15.75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50">
        <v>324</v>
      </c>
      <c r="G64" s="15">
        <f t="shared" si="3"/>
        <v>16.2</v>
      </c>
      <c r="H64" s="10">
        <v>0</v>
      </c>
      <c r="I64" s="10">
        <v>0</v>
      </c>
      <c r="J64" s="15">
        <f t="shared" si="4"/>
        <v>16.2</v>
      </c>
      <c r="K64" s="10">
        <v>0</v>
      </c>
      <c r="L64" s="10">
        <v>0</v>
      </c>
      <c r="M64" s="16">
        <f t="shared" si="5"/>
        <v>16.2</v>
      </c>
      <c r="N64" s="49">
        <v>15</v>
      </c>
      <c r="O64" s="49">
        <v>1</v>
      </c>
      <c r="P64" s="49">
        <v>5</v>
      </c>
      <c r="Q64" s="49">
        <v>20</v>
      </c>
      <c r="R64" s="1"/>
      <c r="S64" s="22">
        <v>3</v>
      </c>
    </row>
    <row r="65" spans="1:19" ht="15.75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50">
        <v>173.52</v>
      </c>
      <c r="G65" s="15">
        <f t="shared" si="3"/>
        <v>14.46</v>
      </c>
      <c r="H65" s="10">
        <v>0</v>
      </c>
      <c r="I65" s="10">
        <v>0</v>
      </c>
      <c r="J65" s="15">
        <f t="shared" si="4"/>
        <v>14.46</v>
      </c>
      <c r="K65" s="10">
        <v>0</v>
      </c>
      <c r="L65" s="10">
        <v>0</v>
      </c>
      <c r="M65" s="16">
        <f t="shared" si="5"/>
        <v>14.46</v>
      </c>
      <c r="N65" s="49">
        <v>2</v>
      </c>
      <c r="O65" s="49">
        <v>0</v>
      </c>
      <c r="P65" s="49">
        <v>0</v>
      </c>
      <c r="Q65" s="49">
        <v>0</v>
      </c>
      <c r="R65" s="1"/>
      <c r="S65" s="22">
        <v>3</v>
      </c>
    </row>
    <row r="66" spans="1:19" ht="15.75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50">
        <v>84.24</v>
      </c>
      <c r="G66" s="15">
        <f t="shared" si="3"/>
        <v>7.02</v>
      </c>
      <c r="H66" s="10">
        <v>0</v>
      </c>
      <c r="I66" s="10">
        <v>0</v>
      </c>
      <c r="J66" s="15">
        <f t="shared" si="4"/>
        <v>7.02</v>
      </c>
      <c r="K66" s="10">
        <v>0</v>
      </c>
      <c r="L66" s="10">
        <v>0</v>
      </c>
      <c r="M66" s="16">
        <f t="shared" si="5"/>
        <v>7.02</v>
      </c>
      <c r="N66" s="49">
        <v>0</v>
      </c>
      <c r="O66" s="49">
        <v>0</v>
      </c>
      <c r="P66" s="49">
        <v>0</v>
      </c>
      <c r="Q66" s="49">
        <v>0</v>
      </c>
      <c r="R66" s="1"/>
      <c r="S66" s="22">
        <v>13</v>
      </c>
    </row>
    <row r="67" spans="1:19" ht="15.75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50">
        <v>84.24</v>
      </c>
      <c r="G67" s="15">
        <f t="shared" si="3"/>
        <v>7.02</v>
      </c>
      <c r="H67" s="10">
        <v>0</v>
      </c>
      <c r="I67" s="10">
        <v>0</v>
      </c>
      <c r="J67" s="15">
        <f t="shared" si="4"/>
        <v>7.02</v>
      </c>
      <c r="K67" s="10">
        <v>0</v>
      </c>
      <c r="L67" s="10">
        <v>0</v>
      </c>
      <c r="M67" s="16">
        <f t="shared" si="5"/>
        <v>7.02</v>
      </c>
      <c r="N67" s="49">
        <v>5</v>
      </c>
      <c r="O67" s="49">
        <v>0</v>
      </c>
      <c r="P67" s="49">
        <v>0</v>
      </c>
      <c r="Q67" s="49">
        <v>5</v>
      </c>
      <c r="R67" s="1"/>
      <c r="S67" s="22">
        <v>13</v>
      </c>
    </row>
    <row r="68" spans="1:19" ht="15.75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50">
        <v>84.24</v>
      </c>
      <c r="G68" s="15">
        <f t="shared" si="3"/>
        <v>7.02</v>
      </c>
      <c r="H68" s="10">
        <v>0</v>
      </c>
      <c r="I68" s="10">
        <v>0</v>
      </c>
      <c r="J68" s="15">
        <f t="shared" si="4"/>
        <v>7.02</v>
      </c>
      <c r="K68" s="10">
        <v>0</v>
      </c>
      <c r="L68" s="10">
        <v>0</v>
      </c>
      <c r="M68" s="16">
        <f t="shared" si="5"/>
        <v>7.02</v>
      </c>
      <c r="N68" s="49">
        <v>0</v>
      </c>
      <c r="O68" s="49">
        <v>0</v>
      </c>
      <c r="P68" s="49">
        <v>0</v>
      </c>
      <c r="Q68" s="49">
        <v>0</v>
      </c>
      <c r="R68" s="1"/>
      <c r="S68" s="22">
        <v>13</v>
      </c>
    </row>
    <row r="69" spans="1:19" ht="15.75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50">
        <v>84.24</v>
      </c>
      <c r="G69" s="15">
        <f t="shared" si="3"/>
        <v>7.02</v>
      </c>
      <c r="H69" s="10">
        <v>0</v>
      </c>
      <c r="I69" s="10">
        <v>0</v>
      </c>
      <c r="J69" s="15">
        <f t="shared" si="4"/>
        <v>7.02</v>
      </c>
      <c r="K69" s="10">
        <v>0</v>
      </c>
      <c r="L69" s="10">
        <v>0</v>
      </c>
      <c r="M69" s="16">
        <f t="shared" si="5"/>
        <v>7.02</v>
      </c>
      <c r="N69" s="49">
        <v>0</v>
      </c>
      <c r="O69" s="49">
        <v>0</v>
      </c>
      <c r="P69" s="49">
        <v>0</v>
      </c>
      <c r="Q69" s="49">
        <v>0</v>
      </c>
      <c r="R69" s="1"/>
      <c r="S69" s="22">
        <v>13</v>
      </c>
    </row>
    <row r="70" spans="1:19" ht="15.75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50">
        <v>84.24</v>
      </c>
      <c r="G70" s="15">
        <f t="shared" si="3"/>
        <v>7.02</v>
      </c>
      <c r="H70" s="10">
        <v>0</v>
      </c>
      <c r="I70" s="10">
        <v>0</v>
      </c>
      <c r="J70" s="15">
        <f t="shared" si="4"/>
        <v>7.02</v>
      </c>
      <c r="K70" s="10">
        <v>0</v>
      </c>
      <c r="L70" s="10">
        <v>0</v>
      </c>
      <c r="M70" s="16">
        <f t="shared" si="5"/>
        <v>7.02</v>
      </c>
      <c r="N70" s="49">
        <v>0</v>
      </c>
      <c r="O70" s="49">
        <v>0</v>
      </c>
      <c r="P70" s="49">
        <v>0</v>
      </c>
      <c r="Q70" s="49">
        <v>3</v>
      </c>
      <c r="R70" s="1"/>
      <c r="S70" s="22">
        <v>13</v>
      </c>
    </row>
    <row r="71" spans="1:19" ht="15.75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50">
        <v>324</v>
      </c>
      <c r="G71" s="15">
        <f t="shared" si="3"/>
        <v>16.2</v>
      </c>
      <c r="H71" s="10">
        <v>0</v>
      </c>
      <c r="I71" s="10">
        <v>0</v>
      </c>
      <c r="J71" s="15">
        <f t="shared" si="4"/>
        <v>16.2</v>
      </c>
      <c r="K71" s="10">
        <v>0</v>
      </c>
      <c r="L71" s="10">
        <v>0</v>
      </c>
      <c r="M71" s="16">
        <f t="shared" si="5"/>
        <v>16.2</v>
      </c>
      <c r="N71" s="49">
        <v>3</v>
      </c>
      <c r="O71" s="49">
        <v>0</v>
      </c>
      <c r="P71" s="49">
        <v>0</v>
      </c>
      <c r="Q71" s="49">
        <v>5</v>
      </c>
      <c r="R71" s="1"/>
      <c r="S71" s="22">
        <v>3</v>
      </c>
    </row>
    <row r="72" spans="1:19" ht="15.75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50">
        <v>324</v>
      </c>
      <c r="G72" s="15">
        <f t="shared" si="3"/>
        <v>16.2</v>
      </c>
      <c r="H72" s="10">
        <v>0</v>
      </c>
      <c r="I72" s="10">
        <v>0</v>
      </c>
      <c r="J72" s="15">
        <f t="shared" si="4"/>
        <v>16.2</v>
      </c>
      <c r="K72" s="10">
        <v>0</v>
      </c>
      <c r="L72" s="10">
        <v>0</v>
      </c>
      <c r="M72" s="16">
        <f t="shared" si="5"/>
        <v>16.2</v>
      </c>
      <c r="N72" s="49">
        <v>0</v>
      </c>
      <c r="O72" s="49">
        <v>0</v>
      </c>
      <c r="P72" s="49">
        <v>0</v>
      </c>
      <c r="Q72" s="49">
        <v>5</v>
      </c>
      <c r="R72" s="1"/>
      <c r="S72" s="22">
        <v>3</v>
      </c>
    </row>
    <row r="73" spans="1:19" ht="15.75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50">
        <v>84.24</v>
      </c>
      <c r="G73" s="15">
        <f t="shared" ref="G73:G104" si="6">+F73/E73</f>
        <v>7.02</v>
      </c>
      <c r="H73" s="10">
        <v>0</v>
      </c>
      <c r="I73" s="10">
        <v>0</v>
      </c>
      <c r="J73" s="15">
        <f t="shared" ref="J73:J104" si="7">+G73*((100-H73)/100)*((100-I73)/100)</f>
        <v>7.02</v>
      </c>
      <c r="K73" s="10">
        <v>0</v>
      </c>
      <c r="L73" s="10">
        <v>0</v>
      </c>
      <c r="M73" s="16">
        <f t="shared" ref="M73:M104" si="8">+J73*(1+(K73/100))*(1+(L73/100))</f>
        <v>7.02</v>
      </c>
      <c r="N73" s="49">
        <v>0</v>
      </c>
      <c r="O73" s="49">
        <v>0</v>
      </c>
      <c r="P73" s="49">
        <v>0</v>
      </c>
      <c r="Q73" s="49">
        <v>0</v>
      </c>
      <c r="R73" s="1"/>
      <c r="S73" s="22">
        <v>13</v>
      </c>
    </row>
    <row r="74" spans="1:19" ht="15.75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50">
        <v>324</v>
      </c>
      <c r="G74" s="15">
        <f t="shared" si="6"/>
        <v>16.2</v>
      </c>
      <c r="H74" s="10">
        <v>0</v>
      </c>
      <c r="I74" s="10">
        <v>0</v>
      </c>
      <c r="J74" s="15">
        <f t="shared" si="7"/>
        <v>16.2</v>
      </c>
      <c r="K74" s="10">
        <v>0</v>
      </c>
      <c r="L74" s="10">
        <v>0</v>
      </c>
      <c r="M74" s="16">
        <f t="shared" si="8"/>
        <v>16.2</v>
      </c>
      <c r="N74" s="49">
        <v>1</v>
      </c>
      <c r="O74" s="49">
        <v>0</v>
      </c>
      <c r="P74" s="49">
        <v>0</v>
      </c>
      <c r="Q74" s="49">
        <v>0</v>
      </c>
      <c r="R74" s="1"/>
      <c r="S74" s="22">
        <v>6</v>
      </c>
    </row>
    <row r="75" spans="1:19" ht="15.75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50">
        <v>353.76</v>
      </c>
      <c r="G75" s="15">
        <f t="shared" si="6"/>
        <v>29.48</v>
      </c>
      <c r="H75" s="10">
        <v>0</v>
      </c>
      <c r="I75" s="10">
        <v>0</v>
      </c>
      <c r="J75" s="15">
        <f t="shared" si="7"/>
        <v>29.48</v>
      </c>
      <c r="K75" s="10">
        <v>0</v>
      </c>
      <c r="L75" s="10">
        <v>0</v>
      </c>
      <c r="M75" s="16">
        <f t="shared" si="8"/>
        <v>29.48</v>
      </c>
      <c r="N75" s="49">
        <v>0</v>
      </c>
      <c r="O75" s="49">
        <v>0</v>
      </c>
      <c r="P75" s="49">
        <v>0</v>
      </c>
      <c r="Q75" s="49">
        <v>2</v>
      </c>
      <c r="R75" s="1"/>
      <c r="S75" s="22">
        <v>4</v>
      </c>
    </row>
    <row r="76" spans="1:19" ht="15.75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50">
        <v>74.16</v>
      </c>
      <c r="G76" s="15">
        <f t="shared" si="6"/>
        <v>6.18</v>
      </c>
      <c r="H76" s="10">
        <v>0</v>
      </c>
      <c r="I76" s="10">
        <v>0</v>
      </c>
      <c r="J76" s="15">
        <f t="shared" si="7"/>
        <v>6.18</v>
      </c>
      <c r="K76" s="10">
        <v>0</v>
      </c>
      <c r="L76" s="10">
        <v>0</v>
      </c>
      <c r="M76" s="16">
        <f t="shared" si="8"/>
        <v>6.18</v>
      </c>
      <c r="N76" s="49">
        <v>0</v>
      </c>
      <c r="O76" s="49">
        <v>3</v>
      </c>
      <c r="P76" s="49">
        <v>0</v>
      </c>
      <c r="Q76" s="49">
        <v>17</v>
      </c>
      <c r="R76" s="1"/>
      <c r="S76" s="22">
        <v>5</v>
      </c>
    </row>
    <row r="77" spans="1:19" ht="15.75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50">
        <v>74.16</v>
      </c>
      <c r="G77" s="15">
        <f t="shared" si="6"/>
        <v>6.18</v>
      </c>
      <c r="H77" s="10">
        <v>0</v>
      </c>
      <c r="I77" s="10">
        <v>0</v>
      </c>
      <c r="J77" s="15">
        <f t="shared" si="7"/>
        <v>6.18</v>
      </c>
      <c r="K77" s="10">
        <v>0</v>
      </c>
      <c r="L77" s="10">
        <v>0</v>
      </c>
      <c r="M77" s="16">
        <f t="shared" si="8"/>
        <v>6.18</v>
      </c>
      <c r="N77" s="49">
        <v>2</v>
      </c>
      <c r="O77" s="49">
        <v>0</v>
      </c>
      <c r="P77" s="49">
        <v>2</v>
      </c>
      <c r="Q77" s="49">
        <v>0</v>
      </c>
      <c r="R77" s="1"/>
      <c r="S77" s="22">
        <v>5</v>
      </c>
    </row>
    <row r="78" spans="1:19" ht="15.75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50">
        <v>74.16</v>
      </c>
      <c r="G78" s="15">
        <f t="shared" si="6"/>
        <v>6.18</v>
      </c>
      <c r="H78" s="10">
        <v>0</v>
      </c>
      <c r="I78" s="10">
        <v>0</v>
      </c>
      <c r="J78" s="15">
        <f t="shared" si="7"/>
        <v>6.18</v>
      </c>
      <c r="K78" s="10">
        <v>0</v>
      </c>
      <c r="L78" s="10">
        <v>0</v>
      </c>
      <c r="M78" s="16">
        <f t="shared" si="8"/>
        <v>6.18</v>
      </c>
      <c r="N78" s="49">
        <v>0</v>
      </c>
      <c r="O78" s="49">
        <v>0</v>
      </c>
      <c r="P78" s="49">
        <v>0</v>
      </c>
      <c r="Q78" s="49">
        <v>0</v>
      </c>
      <c r="R78" s="1"/>
      <c r="S78" s="22">
        <v>5</v>
      </c>
    </row>
    <row r="79" spans="1:19" ht="15.75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50">
        <v>74.16</v>
      </c>
      <c r="G79" s="15">
        <f t="shared" si="6"/>
        <v>6.18</v>
      </c>
      <c r="H79" s="10">
        <v>0</v>
      </c>
      <c r="I79" s="10">
        <v>0</v>
      </c>
      <c r="J79" s="15">
        <f t="shared" si="7"/>
        <v>6.18</v>
      </c>
      <c r="K79" s="10">
        <v>0</v>
      </c>
      <c r="L79" s="10">
        <v>0</v>
      </c>
      <c r="M79" s="16">
        <f t="shared" si="8"/>
        <v>6.18</v>
      </c>
      <c r="N79" s="49">
        <v>0</v>
      </c>
      <c r="O79" s="49">
        <v>0</v>
      </c>
      <c r="P79" s="49">
        <v>5</v>
      </c>
      <c r="Q79" s="49">
        <v>7</v>
      </c>
      <c r="R79" s="1"/>
      <c r="S79" s="22">
        <v>5</v>
      </c>
    </row>
    <row r="80" spans="1:19" ht="15.75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50">
        <v>77.039999999999992</v>
      </c>
      <c r="G80" s="15">
        <f t="shared" si="6"/>
        <v>6.419999999999999</v>
      </c>
      <c r="H80" s="10">
        <v>0</v>
      </c>
      <c r="I80" s="10">
        <v>0</v>
      </c>
      <c r="J80" s="15">
        <f t="shared" si="7"/>
        <v>6.419999999999999</v>
      </c>
      <c r="K80" s="10">
        <v>0</v>
      </c>
      <c r="L80" s="10">
        <v>0</v>
      </c>
      <c r="M80" s="16">
        <f t="shared" si="8"/>
        <v>6.419999999999999</v>
      </c>
      <c r="N80" s="49">
        <v>5</v>
      </c>
      <c r="O80" s="49">
        <v>0</v>
      </c>
      <c r="P80" s="49">
        <v>0</v>
      </c>
      <c r="Q80" s="49">
        <v>10</v>
      </c>
      <c r="R80" s="1"/>
      <c r="S80" s="22">
        <v>5</v>
      </c>
    </row>
    <row r="81" spans="1:19" ht="15.75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50">
        <v>77.039999999999992</v>
      </c>
      <c r="G81" s="15">
        <f t="shared" si="6"/>
        <v>6.419999999999999</v>
      </c>
      <c r="H81" s="10">
        <v>0</v>
      </c>
      <c r="I81" s="10">
        <v>0</v>
      </c>
      <c r="J81" s="15">
        <f t="shared" si="7"/>
        <v>6.419999999999999</v>
      </c>
      <c r="K81" s="10">
        <v>0</v>
      </c>
      <c r="L81" s="10">
        <v>0</v>
      </c>
      <c r="M81" s="16">
        <f t="shared" si="8"/>
        <v>6.419999999999999</v>
      </c>
      <c r="N81" s="49">
        <v>0</v>
      </c>
      <c r="O81" s="49">
        <v>0</v>
      </c>
      <c r="P81" s="49">
        <v>4</v>
      </c>
      <c r="Q81" s="49">
        <v>0</v>
      </c>
      <c r="R81" s="1"/>
      <c r="S81" s="22">
        <v>5</v>
      </c>
    </row>
    <row r="82" spans="1:19" ht="15.75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50">
        <v>74.16</v>
      </c>
      <c r="G82" s="15">
        <f t="shared" si="6"/>
        <v>6.18</v>
      </c>
      <c r="H82" s="10">
        <v>0</v>
      </c>
      <c r="I82" s="10">
        <v>0</v>
      </c>
      <c r="J82" s="15">
        <f t="shared" si="7"/>
        <v>6.18</v>
      </c>
      <c r="K82" s="10">
        <v>0</v>
      </c>
      <c r="L82" s="10">
        <v>0</v>
      </c>
      <c r="M82" s="16">
        <f t="shared" si="8"/>
        <v>6.18</v>
      </c>
      <c r="N82" s="49">
        <v>0</v>
      </c>
      <c r="O82" s="49">
        <v>0</v>
      </c>
      <c r="P82" s="49">
        <v>0</v>
      </c>
      <c r="Q82" s="49">
        <v>5</v>
      </c>
      <c r="R82" s="1"/>
      <c r="S82" s="22">
        <v>5</v>
      </c>
    </row>
    <row r="83" spans="1:19" ht="15.75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50">
        <v>79.199999999999989</v>
      </c>
      <c r="G83" s="15">
        <f t="shared" si="6"/>
        <v>6.5999999999999988</v>
      </c>
      <c r="H83" s="10">
        <v>0</v>
      </c>
      <c r="I83" s="10">
        <v>0</v>
      </c>
      <c r="J83" s="15">
        <f t="shared" si="7"/>
        <v>6.5999999999999988</v>
      </c>
      <c r="K83" s="10">
        <v>0</v>
      </c>
      <c r="L83" s="10">
        <v>0</v>
      </c>
      <c r="M83" s="16">
        <f t="shared" si="8"/>
        <v>6.5999999999999988</v>
      </c>
      <c r="N83" s="49">
        <v>0</v>
      </c>
      <c r="O83" s="49">
        <v>0</v>
      </c>
      <c r="P83" s="49">
        <v>0</v>
      </c>
      <c r="Q83" s="49">
        <v>1</v>
      </c>
      <c r="R83" s="1"/>
      <c r="S83" s="22">
        <v>5</v>
      </c>
    </row>
    <row r="84" spans="1:19" ht="15.75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50">
        <v>79.199999999999989</v>
      </c>
      <c r="G84" s="15">
        <f t="shared" si="6"/>
        <v>6.5999999999999988</v>
      </c>
      <c r="H84" s="10">
        <v>0</v>
      </c>
      <c r="I84" s="10">
        <v>0</v>
      </c>
      <c r="J84" s="15">
        <f t="shared" si="7"/>
        <v>6.5999999999999988</v>
      </c>
      <c r="K84" s="10">
        <v>0</v>
      </c>
      <c r="L84" s="10">
        <v>0</v>
      </c>
      <c r="M84" s="16">
        <f t="shared" si="8"/>
        <v>6.5999999999999988</v>
      </c>
      <c r="N84" s="49">
        <v>0</v>
      </c>
      <c r="O84" s="49">
        <v>0</v>
      </c>
      <c r="P84" s="49">
        <v>0</v>
      </c>
      <c r="Q84" s="49">
        <v>1</v>
      </c>
      <c r="R84" s="1"/>
      <c r="S84" s="22">
        <v>5</v>
      </c>
    </row>
    <row r="85" spans="1:19" ht="15.75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50">
        <v>79.199999999999989</v>
      </c>
      <c r="G85" s="15">
        <f t="shared" si="6"/>
        <v>6.5999999999999988</v>
      </c>
      <c r="H85" s="10">
        <v>0</v>
      </c>
      <c r="I85" s="10">
        <v>0</v>
      </c>
      <c r="J85" s="15">
        <f t="shared" si="7"/>
        <v>6.5999999999999988</v>
      </c>
      <c r="K85" s="10">
        <v>0</v>
      </c>
      <c r="L85" s="10">
        <v>0</v>
      </c>
      <c r="M85" s="16">
        <f t="shared" si="8"/>
        <v>6.5999999999999988</v>
      </c>
      <c r="N85" s="49">
        <v>0</v>
      </c>
      <c r="O85" s="49">
        <v>0</v>
      </c>
      <c r="P85" s="49">
        <v>0</v>
      </c>
      <c r="Q85" s="49">
        <v>0</v>
      </c>
      <c r="R85" s="1"/>
      <c r="S85" s="22">
        <v>5</v>
      </c>
    </row>
    <row r="86" spans="1:19" ht="15.75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50">
        <v>214.60000000000002</v>
      </c>
      <c r="G86" s="15">
        <f t="shared" si="6"/>
        <v>21.46</v>
      </c>
      <c r="H86" s="10">
        <v>0</v>
      </c>
      <c r="I86" s="10">
        <v>0</v>
      </c>
      <c r="J86" s="15">
        <f t="shared" si="7"/>
        <v>21.46</v>
      </c>
      <c r="K86" s="10">
        <v>0</v>
      </c>
      <c r="L86" s="10">
        <v>0</v>
      </c>
      <c r="M86" s="16">
        <f t="shared" si="8"/>
        <v>21.46</v>
      </c>
      <c r="N86" s="49">
        <v>5</v>
      </c>
      <c r="O86" s="49">
        <v>4</v>
      </c>
      <c r="P86" s="49">
        <v>1</v>
      </c>
      <c r="Q86" s="49">
        <v>5</v>
      </c>
      <c r="R86" s="1"/>
      <c r="S86" s="22"/>
    </row>
    <row r="87" spans="1:19" ht="15.75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50">
        <v>103.80000000000001</v>
      </c>
      <c r="G87" s="15">
        <f t="shared" si="6"/>
        <v>5.19</v>
      </c>
      <c r="H87" s="10">
        <v>0</v>
      </c>
      <c r="I87" s="10">
        <v>0</v>
      </c>
      <c r="J87" s="15">
        <f t="shared" si="7"/>
        <v>5.19</v>
      </c>
      <c r="K87" s="10">
        <v>0</v>
      </c>
      <c r="L87" s="10">
        <v>0</v>
      </c>
      <c r="M87" s="16">
        <f t="shared" si="8"/>
        <v>5.19</v>
      </c>
      <c r="N87" s="49">
        <v>0</v>
      </c>
      <c r="O87" s="49">
        <v>0</v>
      </c>
      <c r="P87" s="49">
        <v>0</v>
      </c>
      <c r="Q87" s="49">
        <v>0</v>
      </c>
      <c r="R87" s="1"/>
      <c r="S87" s="22">
        <v>7</v>
      </c>
    </row>
    <row r="88" spans="1:19" ht="15.75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50">
        <v>103.80000000000001</v>
      </c>
      <c r="G88" s="15">
        <f t="shared" si="6"/>
        <v>5.19</v>
      </c>
      <c r="H88" s="10">
        <v>0</v>
      </c>
      <c r="I88" s="10">
        <v>0</v>
      </c>
      <c r="J88" s="15">
        <f t="shared" si="7"/>
        <v>5.19</v>
      </c>
      <c r="K88" s="10">
        <v>0</v>
      </c>
      <c r="L88" s="10">
        <v>0</v>
      </c>
      <c r="M88" s="16">
        <f t="shared" si="8"/>
        <v>5.19</v>
      </c>
      <c r="N88" s="49">
        <v>0</v>
      </c>
      <c r="O88" s="49">
        <v>0</v>
      </c>
      <c r="P88" s="49">
        <v>0</v>
      </c>
      <c r="Q88" s="49">
        <v>0</v>
      </c>
      <c r="R88" s="1"/>
      <c r="S88" s="22">
        <v>7</v>
      </c>
    </row>
    <row r="89" spans="1:19" ht="15.75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50">
        <v>103.80000000000001</v>
      </c>
      <c r="G89" s="15">
        <f t="shared" si="6"/>
        <v>5.19</v>
      </c>
      <c r="H89" s="10">
        <v>0</v>
      </c>
      <c r="I89" s="10">
        <v>0</v>
      </c>
      <c r="J89" s="15">
        <f t="shared" si="7"/>
        <v>5.19</v>
      </c>
      <c r="K89" s="10">
        <v>0</v>
      </c>
      <c r="L89" s="10">
        <v>0</v>
      </c>
      <c r="M89" s="16">
        <f t="shared" si="8"/>
        <v>5.19</v>
      </c>
      <c r="N89" s="49">
        <v>0</v>
      </c>
      <c r="O89" s="49">
        <v>0</v>
      </c>
      <c r="P89" s="49">
        <v>0</v>
      </c>
      <c r="Q89" s="49">
        <v>0</v>
      </c>
      <c r="R89" s="1"/>
      <c r="S89" s="22">
        <v>7</v>
      </c>
    </row>
    <row r="90" spans="1:19" ht="15.75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50">
        <v>103.80000000000001</v>
      </c>
      <c r="G90" s="15">
        <f t="shared" si="6"/>
        <v>5.19</v>
      </c>
      <c r="H90" s="10">
        <v>0</v>
      </c>
      <c r="I90" s="10">
        <v>0</v>
      </c>
      <c r="J90" s="15">
        <f t="shared" si="7"/>
        <v>5.19</v>
      </c>
      <c r="K90" s="10">
        <v>0</v>
      </c>
      <c r="L90" s="10">
        <v>0</v>
      </c>
      <c r="M90" s="16">
        <f t="shared" si="8"/>
        <v>5.19</v>
      </c>
      <c r="N90" s="49">
        <v>1</v>
      </c>
      <c r="O90" s="49">
        <v>0</v>
      </c>
      <c r="P90" s="49">
        <v>0</v>
      </c>
      <c r="Q90" s="49">
        <v>0</v>
      </c>
      <c r="R90" s="1"/>
      <c r="S90" s="22">
        <v>7</v>
      </c>
    </row>
    <row r="91" spans="1:19" ht="15.75" x14ac:dyDescent="0.25">
      <c r="A91" s="10">
        <v>2267</v>
      </c>
      <c r="B91" s="10"/>
      <c r="C91" s="46">
        <v>7501018319144</v>
      </c>
      <c r="D91" s="47" t="s">
        <v>220</v>
      </c>
      <c r="E91" s="13">
        <v>20</v>
      </c>
      <c r="F91" s="50">
        <v>114.60000000000001</v>
      </c>
      <c r="G91" s="15">
        <f t="shared" si="6"/>
        <v>5.73</v>
      </c>
      <c r="H91" s="10">
        <v>0</v>
      </c>
      <c r="I91" s="10">
        <v>0</v>
      </c>
      <c r="J91" s="15">
        <f t="shared" si="7"/>
        <v>5.73</v>
      </c>
      <c r="K91" s="10">
        <v>0</v>
      </c>
      <c r="L91" s="10">
        <v>0</v>
      </c>
      <c r="M91" s="16">
        <f t="shared" si="8"/>
        <v>5.73</v>
      </c>
      <c r="N91" s="49">
        <v>0</v>
      </c>
      <c r="O91" s="49">
        <v>0</v>
      </c>
      <c r="P91" s="49">
        <v>0</v>
      </c>
      <c r="Q91" s="49">
        <v>2</v>
      </c>
      <c r="R91" s="25" t="s">
        <v>325</v>
      </c>
      <c r="S91" s="22">
        <v>2</v>
      </c>
    </row>
    <row r="92" spans="1:19" ht="15.75" x14ac:dyDescent="0.25">
      <c r="A92" s="10">
        <v>2267</v>
      </c>
      <c r="B92" s="10"/>
      <c r="C92" s="46">
        <v>7501018319151</v>
      </c>
      <c r="D92" s="47" t="s">
        <v>79</v>
      </c>
      <c r="E92" s="13">
        <v>20</v>
      </c>
      <c r="F92" s="50">
        <v>114.60000000000001</v>
      </c>
      <c r="G92" s="15">
        <f t="shared" si="6"/>
        <v>5.73</v>
      </c>
      <c r="H92" s="10">
        <v>0</v>
      </c>
      <c r="I92" s="10">
        <v>0</v>
      </c>
      <c r="J92" s="15">
        <f t="shared" si="7"/>
        <v>5.73</v>
      </c>
      <c r="K92" s="10">
        <v>0</v>
      </c>
      <c r="L92" s="10">
        <v>0</v>
      </c>
      <c r="M92" s="16">
        <f t="shared" si="8"/>
        <v>5.73</v>
      </c>
      <c r="N92" s="49">
        <v>0</v>
      </c>
      <c r="O92" s="49">
        <v>2</v>
      </c>
      <c r="P92" s="49">
        <v>0</v>
      </c>
      <c r="Q92" s="49">
        <v>5</v>
      </c>
      <c r="R92" s="25" t="s">
        <v>325</v>
      </c>
      <c r="S92" s="22">
        <v>2</v>
      </c>
    </row>
    <row r="93" spans="1:19" ht="15.75" x14ac:dyDescent="0.25">
      <c r="A93" s="10">
        <v>2267</v>
      </c>
      <c r="B93" s="10"/>
      <c r="C93" s="46">
        <v>7501018319168</v>
      </c>
      <c r="D93" s="47" t="s">
        <v>153</v>
      </c>
      <c r="E93" s="13">
        <v>20</v>
      </c>
      <c r="F93" s="50">
        <v>114.60000000000001</v>
      </c>
      <c r="G93" s="15">
        <f t="shared" si="6"/>
        <v>5.73</v>
      </c>
      <c r="H93" s="10">
        <v>0</v>
      </c>
      <c r="I93" s="10">
        <v>0</v>
      </c>
      <c r="J93" s="15">
        <f t="shared" si="7"/>
        <v>5.73</v>
      </c>
      <c r="K93" s="10">
        <v>0</v>
      </c>
      <c r="L93" s="10">
        <v>0</v>
      </c>
      <c r="M93" s="16">
        <f t="shared" si="8"/>
        <v>5.73</v>
      </c>
      <c r="N93" s="49">
        <v>0</v>
      </c>
      <c r="O93" s="49">
        <v>7</v>
      </c>
      <c r="P93" s="49">
        <v>0</v>
      </c>
      <c r="Q93" s="49">
        <v>7</v>
      </c>
      <c r="R93" s="25" t="s">
        <v>325</v>
      </c>
      <c r="S93" s="22">
        <v>2</v>
      </c>
    </row>
    <row r="94" spans="1:19" ht="15.75" x14ac:dyDescent="0.25">
      <c r="A94" s="10">
        <v>2267</v>
      </c>
      <c r="B94" s="10"/>
      <c r="C94" s="46">
        <v>7501018319175</v>
      </c>
      <c r="D94" s="47" t="s">
        <v>182</v>
      </c>
      <c r="E94" s="13">
        <v>20</v>
      </c>
      <c r="F94" s="50">
        <v>114.60000000000001</v>
      </c>
      <c r="G94" s="15">
        <f t="shared" si="6"/>
        <v>5.73</v>
      </c>
      <c r="H94" s="10">
        <v>0</v>
      </c>
      <c r="I94" s="10">
        <v>0</v>
      </c>
      <c r="J94" s="15">
        <f t="shared" si="7"/>
        <v>5.73</v>
      </c>
      <c r="K94" s="10">
        <v>0</v>
      </c>
      <c r="L94" s="10">
        <v>0</v>
      </c>
      <c r="M94" s="16">
        <f t="shared" si="8"/>
        <v>5.73</v>
      </c>
      <c r="N94" s="49">
        <v>7</v>
      </c>
      <c r="O94" s="49">
        <v>2</v>
      </c>
      <c r="P94" s="49">
        <v>0</v>
      </c>
      <c r="Q94" s="49">
        <v>6</v>
      </c>
      <c r="R94" s="25" t="s">
        <v>325</v>
      </c>
      <c r="S94" s="22">
        <v>2</v>
      </c>
    </row>
    <row r="95" spans="1:19" ht="15.75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50">
        <v>293.8</v>
      </c>
      <c r="G95" s="15">
        <f t="shared" si="6"/>
        <v>14.690000000000001</v>
      </c>
      <c r="H95" s="10">
        <v>0</v>
      </c>
      <c r="I95" s="10">
        <v>0</v>
      </c>
      <c r="J95" s="15">
        <f t="shared" si="7"/>
        <v>14.690000000000001</v>
      </c>
      <c r="K95" s="10">
        <v>0</v>
      </c>
      <c r="L95" s="10">
        <v>0</v>
      </c>
      <c r="M95" s="16">
        <f t="shared" si="8"/>
        <v>14.690000000000001</v>
      </c>
      <c r="N95" s="49">
        <v>0</v>
      </c>
      <c r="O95" s="49">
        <v>0</v>
      </c>
      <c r="P95" s="49">
        <v>0</v>
      </c>
      <c r="Q95" s="49">
        <v>0</v>
      </c>
      <c r="R95" s="1"/>
      <c r="S95" s="22">
        <v>4</v>
      </c>
    </row>
    <row r="96" spans="1:19" ht="15.75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50">
        <v>146.9</v>
      </c>
      <c r="G96" s="15">
        <f t="shared" si="6"/>
        <v>14.690000000000001</v>
      </c>
      <c r="H96" s="10">
        <v>0</v>
      </c>
      <c r="I96" s="10">
        <v>0</v>
      </c>
      <c r="J96" s="15">
        <f t="shared" si="7"/>
        <v>14.690000000000001</v>
      </c>
      <c r="K96" s="10">
        <v>0</v>
      </c>
      <c r="L96" s="10">
        <v>0</v>
      </c>
      <c r="M96" s="16">
        <f t="shared" si="8"/>
        <v>14.690000000000001</v>
      </c>
      <c r="N96" s="49">
        <v>1</v>
      </c>
      <c r="O96" s="49">
        <v>1</v>
      </c>
      <c r="P96" s="49">
        <v>0</v>
      </c>
      <c r="Q96" s="49">
        <v>0</v>
      </c>
      <c r="R96" s="1"/>
      <c r="S96" s="22">
        <v>4</v>
      </c>
    </row>
    <row r="97" spans="1:19" ht="15.75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50">
        <v>146.9</v>
      </c>
      <c r="G97" s="15">
        <f t="shared" si="6"/>
        <v>14.690000000000001</v>
      </c>
      <c r="H97" s="10">
        <v>0</v>
      </c>
      <c r="I97" s="10">
        <v>0</v>
      </c>
      <c r="J97" s="15">
        <f t="shared" si="7"/>
        <v>14.690000000000001</v>
      </c>
      <c r="K97" s="10">
        <v>0</v>
      </c>
      <c r="L97" s="10">
        <v>0</v>
      </c>
      <c r="M97" s="16">
        <f t="shared" si="8"/>
        <v>14.690000000000001</v>
      </c>
      <c r="N97" s="49">
        <v>1</v>
      </c>
      <c r="O97" s="49">
        <v>0</v>
      </c>
      <c r="P97" s="49">
        <v>0</v>
      </c>
      <c r="Q97" s="49">
        <v>0</v>
      </c>
      <c r="R97" s="1"/>
      <c r="S97" s="22">
        <v>4</v>
      </c>
    </row>
    <row r="98" spans="1:19" ht="15.75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50">
        <v>72.8</v>
      </c>
      <c r="G98" s="15">
        <f t="shared" si="6"/>
        <v>3.6399999999999997</v>
      </c>
      <c r="H98" s="10">
        <v>0</v>
      </c>
      <c r="I98" s="10">
        <v>0</v>
      </c>
      <c r="J98" s="15">
        <f t="shared" si="7"/>
        <v>3.6399999999999997</v>
      </c>
      <c r="K98" s="10">
        <v>8</v>
      </c>
      <c r="L98" s="10">
        <v>0</v>
      </c>
      <c r="M98" s="16">
        <f t="shared" si="8"/>
        <v>3.9312</v>
      </c>
      <c r="N98" s="49">
        <v>0</v>
      </c>
      <c r="O98" s="49">
        <v>1</v>
      </c>
      <c r="P98" s="49">
        <v>1</v>
      </c>
      <c r="Q98" s="49">
        <v>0</v>
      </c>
      <c r="R98" s="1"/>
      <c r="S98" s="22">
        <v>12</v>
      </c>
    </row>
    <row r="99" spans="1:19" ht="15.75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50">
        <v>72.8</v>
      </c>
      <c r="G99" s="15">
        <f t="shared" si="6"/>
        <v>3.6399999999999997</v>
      </c>
      <c r="H99" s="10">
        <v>0</v>
      </c>
      <c r="I99" s="10">
        <v>0</v>
      </c>
      <c r="J99" s="15">
        <f t="shared" si="7"/>
        <v>3.6399999999999997</v>
      </c>
      <c r="K99" s="10">
        <v>8</v>
      </c>
      <c r="L99" s="10">
        <v>0</v>
      </c>
      <c r="M99" s="16">
        <f t="shared" si="8"/>
        <v>3.9312</v>
      </c>
      <c r="N99" s="49">
        <v>2</v>
      </c>
      <c r="O99" s="49">
        <v>1</v>
      </c>
      <c r="P99" s="49">
        <v>1</v>
      </c>
      <c r="Q99" s="49">
        <v>0</v>
      </c>
      <c r="R99" s="1"/>
      <c r="S99" s="22">
        <v>12</v>
      </c>
    </row>
    <row r="100" spans="1:19" ht="15.75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50">
        <v>72.8</v>
      </c>
      <c r="G100" s="15">
        <f t="shared" si="6"/>
        <v>3.6399999999999997</v>
      </c>
      <c r="H100" s="10">
        <v>0</v>
      </c>
      <c r="I100" s="10">
        <v>0</v>
      </c>
      <c r="J100" s="15">
        <f t="shared" si="7"/>
        <v>3.6399999999999997</v>
      </c>
      <c r="K100" s="10">
        <v>8</v>
      </c>
      <c r="L100" s="10">
        <v>0</v>
      </c>
      <c r="M100" s="16">
        <f t="shared" si="8"/>
        <v>3.9312</v>
      </c>
      <c r="N100" s="49">
        <v>0</v>
      </c>
      <c r="O100" s="49">
        <v>1</v>
      </c>
      <c r="P100" s="49">
        <v>1</v>
      </c>
      <c r="Q100" s="49">
        <v>0</v>
      </c>
      <c r="R100" s="1"/>
      <c r="S100" s="22">
        <v>12</v>
      </c>
    </row>
    <row r="101" spans="1:19" ht="15.75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50">
        <v>72.8</v>
      </c>
      <c r="G101" s="15">
        <f t="shared" si="6"/>
        <v>3.6399999999999997</v>
      </c>
      <c r="H101" s="10">
        <v>0</v>
      </c>
      <c r="I101" s="10">
        <v>0</v>
      </c>
      <c r="J101" s="15">
        <f t="shared" si="7"/>
        <v>3.6399999999999997</v>
      </c>
      <c r="K101" s="10">
        <v>8</v>
      </c>
      <c r="L101" s="10">
        <v>0</v>
      </c>
      <c r="M101" s="16">
        <f t="shared" si="8"/>
        <v>3.9312</v>
      </c>
      <c r="N101" s="49">
        <v>1</v>
      </c>
      <c r="O101" s="49">
        <v>0</v>
      </c>
      <c r="P101" s="49">
        <v>1</v>
      </c>
      <c r="Q101" s="49">
        <v>0</v>
      </c>
      <c r="R101" s="1"/>
      <c r="S101" s="22">
        <v>12</v>
      </c>
    </row>
    <row r="102" spans="1:19" ht="15.75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50">
        <v>256.32</v>
      </c>
      <c r="G102" s="15">
        <f t="shared" si="6"/>
        <v>7.12</v>
      </c>
      <c r="H102" s="10">
        <v>0</v>
      </c>
      <c r="I102" s="10">
        <v>0</v>
      </c>
      <c r="J102" s="15">
        <f t="shared" si="7"/>
        <v>7.12</v>
      </c>
      <c r="K102" s="10">
        <v>0</v>
      </c>
      <c r="L102" s="10">
        <v>0</v>
      </c>
      <c r="M102" s="16">
        <f t="shared" si="8"/>
        <v>7.12</v>
      </c>
      <c r="N102" s="49">
        <v>0</v>
      </c>
      <c r="O102" s="49">
        <v>0</v>
      </c>
      <c r="P102" s="49">
        <v>0</v>
      </c>
      <c r="Q102" s="49">
        <v>0</v>
      </c>
      <c r="R102" s="1"/>
      <c r="S102" s="22">
        <v>11</v>
      </c>
    </row>
    <row r="103" spans="1:19" ht="15.75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50">
        <v>218.9</v>
      </c>
      <c r="G103" s="15">
        <f t="shared" si="6"/>
        <v>21.89</v>
      </c>
      <c r="H103" s="10">
        <v>0</v>
      </c>
      <c r="I103" s="10">
        <v>0</v>
      </c>
      <c r="J103" s="15">
        <f t="shared" si="7"/>
        <v>21.89</v>
      </c>
      <c r="K103" s="10">
        <v>0</v>
      </c>
      <c r="L103" s="10">
        <v>0</v>
      </c>
      <c r="M103" s="16">
        <f t="shared" si="8"/>
        <v>21.89</v>
      </c>
      <c r="N103" s="49">
        <v>0</v>
      </c>
      <c r="O103" s="49">
        <v>5</v>
      </c>
      <c r="P103" s="49">
        <v>0</v>
      </c>
      <c r="Q103" s="49">
        <v>0</v>
      </c>
      <c r="R103" s="1"/>
      <c r="S103" s="22">
        <v>11</v>
      </c>
    </row>
    <row r="104" spans="1:19" ht="15.75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50">
        <v>222.10000000000002</v>
      </c>
      <c r="G104" s="15">
        <f t="shared" si="6"/>
        <v>22.21</v>
      </c>
      <c r="H104" s="10">
        <v>0</v>
      </c>
      <c r="I104" s="10">
        <v>0</v>
      </c>
      <c r="J104" s="15">
        <f t="shared" si="7"/>
        <v>22.21</v>
      </c>
      <c r="K104" s="10">
        <v>0</v>
      </c>
      <c r="L104" s="10">
        <v>0</v>
      </c>
      <c r="M104" s="16">
        <f t="shared" si="8"/>
        <v>22.21</v>
      </c>
      <c r="N104" s="49">
        <v>2</v>
      </c>
      <c r="O104" s="49">
        <v>3</v>
      </c>
      <c r="P104" s="49">
        <v>3</v>
      </c>
      <c r="Q104" s="49">
        <v>3</v>
      </c>
      <c r="R104" s="1"/>
      <c r="S104" s="22">
        <v>11</v>
      </c>
    </row>
    <row r="105" spans="1:19" ht="15.75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50">
        <v>147.60000000000002</v>
      </c>
      <c r="G105" s="15">
        <f t="shared" ref="G105:G129" si="9">+F105/E105</f>
        <v>12.300000000000002</v>
      </c>
      <c r="H105" s="10">
        <v>0</v>
      </c>
      <c r="I105" s="10">
        <v>0</v>
      </c>
      <c r="J105" s="15">
        <f t="shared" ref="J105:J129" si="10">+G105*((100-H105)/100)*((100-I105)/100)</f>
        <v>12.300000000000002</v>
      </c>
      <c r="K105" s="10">
        <v>0</v>
      </c>
      <c r="L105" s="10">
        <v>0</v>
      </c>
      <c r="M105" s="16">
        <f t="shared" ref="M105:M129" si="11">+J105*(1+(K105/100))*(1+(L105/100))</f>
        <v>12.300000000000002</v>
      </c>
      <c r="N105" s="49">
        <v>3</v>
      </c>
      <c r="O105" s="49">
        <v>7</v>
      </c>
      <c r="P105" s="49">
        <v>1</v>
      </c>
      <c r="Q105" s="49">
        <v>3</v>
      </c>
      <c r="R105" s="1"/>
      <c r="S105" s="22">
        <v>11</v>
      </c>
    </row>
    <row r="106" spans="1:19" ht="15.75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50">
        <v>40.32</v>
      </c>
      <c r="G106" s="15">
        <f t="shared" si="9"/>
        <v>3.36</v>
      </c>
      <c r="H106" s="10">
        <v>0</v>
      </c>
      <c r="I106" s="10">
        <v>0</v>
      </c>
      <c r="J106" s="15">
        <f t="shared" si="10"/>
        <v>3.36</v>
      </c>
      <c r="K106" s="10">
        <v>0</v>
      </c>
      <c r="L106" s="10">
        <v>0</v>
      </c>
      <c r="M106" s="16">
        <f t="shared" si="11"/>
        <v>3.36</v>
      </c>
      <c r="N106" s="49">
        <v>10</v>
      </c>
      <c r="O106" s="49">
        <v>5</v>
      </c>
      <c r="P106" s="49">
        <v>5</v>
      </c>
      <c r="Q106" s="49">
        <v>0</v>
      </c>
      <c r="R106" s="1"/>
      <c r="S106" s="22">
        <v>11</v>
      </c>
    </row>
    <row r="107" spans="1:19" ht="15.75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50">
        <v>40.32</v>
      </c>
      <c r="G107" s="15">
        <f t="shared" si="9"/>
        <v>3.36</v>
      </c>
      <c r="H107" s="10">
        <v>0</v>
      </c>
      <c r="I107" s="10">
        <v>0</v>
      </c>
      <c r="J107" s="15">
        <f t="shared" si="10"/>
        <v>3.36</v>
      </c>
      <c r="K107" s="10">
        <v>0</v>
      </c>
      <c r="L107" s="10">
        <v>0</v>
      </c>
      <c r="M107" s="16">
        <f t="shared" si="11"/>
        <v>3.36</v>
      </c>
      <c r="N107" s="49">
        <v>15</v>
      </c>
      <c r="O107" s="49">
        <v>10</v>
      </c>
      <c r="P107" s="49">
        <v>0</v>
      </c>
      <c r="Q107" s="49">
        <v>4</v>
      </c>
      <c r="R107" s="1"/>
      <c r="S107" s="22">
        <v>11</v>
      </c>
    </row>
    <row r="108" spans="1:19" ht="15.75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50">
        <v>40.32</v>
      </c>
      <c r="G108" s="15">
        <f t="shared" si="9"/>
        <v>3.36</v>
      </c>
      <c r="H108" s="10">
        <v>0</v>
      </c>
      <c r="I108" s="10">
        <v>0</v>
      </c>
      <c r="J108" s="15">
        <f t="shared" si="10"/>
        <v>3.36</v>
      </c>
      <c r="K108" s="10">
        <v>0</v>
      </c>
      <c r="L108" s="10">
        <v>0</v>
      </c>
      <c r="M108" s="16">
        <f t="shared" si="11"/>
        <v>3.36</v>
      </c>
      <c r="N108" s="49">
        <v>0</v>
      </c>
      <c r="O108" s="49">
        <v>0</v>
      </c>
      <c r="P108" s="49">
        <v>0</v>
      </c>
      <c r="Q108" s="49">
        <v>0</v>
      </c>
      <c r="R108" s="1"/>
      <c r="S108" s="22">
        <v>11</v>
      </c>
    </row>
    <row r="109" spans="1:19" ht="15.75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50">
        <v>40.32</v>
      </c>
      <c r="G109" s="15">
        <f t="shared" si="9"/>
        <v>3.36</v>
      </c>
      <c r="H109" s="10">
        <v>0</v>
      </c>
      <c r="I109" s="10">
        <v>0</v>
      </c>
      <c r="J109" s="15">
        <f t="shared" si="10"/>
        <v>3.36</v>
      </c>
      <c r="K109" s="10">
        <v>0</v>
      </c>
      <c r="L109" s="10">
        <v>0</v>
      </c>
      <c r="M109" s="16">
        <f t="shared" si="11"/>
        <v>3.36</v>
      </c>
      <c r="N109" s="49">
        <v>3</v>
      </c>
      <c r="O109" s="49">
        <v>0</v>
      </c>
      <c r="P109" s="49">
        <v>0</v>
      </c>
      <c r="Q109" s="49">
        <v>0</v>
      </c>
      <c r="R109" s="1"/>
      <c r="S109" s="22">
        <v>11</v>
      </c>
    </row>
    <row r="110" spans="1:19" ht="15.75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50">
        <v>327.60000000000002</v>
      </c>
      <c r="G110" s="15">
        <f t="shared" si="9"/>
        <v>27.3</v>
      </c>
      <c r="H110" s="10">
        <v>0</v>
      </c>
      <c r="I110" s="10">
        <v>0</v>
      </c>
      <c r="J110" s="15">
        <f t="shared" si="10"/>
        <v>27.3</v>
      </c>
      <c r="K110" s="10">
        <v>0</v>
      </c>
      <c r="L110" s="10">
        <v>0</v>
      </c>
      <c r="M110" s="16">
        <f t="shared" si="11"/>
        <v>27.3</v>
      </c>
      <c r="N110" s="49">
        <v>0</v>
      </c>
      <c r="O110" s="49">
        <v>0</v>
      </c>
      <c r="P110" s="49">
        <v>0</v>
      </c>
      <c r="Q110" s="49">
        <v>0</v>
      </c>
      <c r="R110" s="1"/>
      <c r="S110" s="22">
        <v>11</v>
      </c>
    </row>
    <row r="111" spans="1:19" ht="15.75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50">
        <v>291.60000000000002</v>
      </c>
      <c r="G111" s="15">
        <f t="shared" si="9"/>
        <v>24.3</v>
      </c>
      <c r="H111" s="10">
        <v>0</v>
      </c>
      <c r="I111" s="10">
        <v>0</v>
      </c>
      <c r="J111" s="15">
        <f t="shared" si="10"/>
        <v>24.3</v>
      </c>
      <c r="K111" s="10">
        <v>0</v>
      </c>
      <c r="L111" s="10">
        <v>0</v>
      </c>
      <c r="M111" s="16">
        <f t="shared" si="11"/>
        <v>24.3</v>
      </c>
      <c r="N111" s="49">
        <v>0</v>
      </c>
      <c r="O111" s="49">
        <v>2</v>
      </c>
      <c r="P111" s="49">
        <v>0</v>
      </c>
      <c r="Q111" s="49">
        <v>2</v>
      </c>
      <c r="R111" s="1"/>
      <c r="S111" s="22">
        <v>11</v>
      </c>
    </row>
    <row r="112" spans="1:19" ht="15.75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50">
        <v>105.8</v>
      </c>
      <c r="G112" s="15">
        <f t="shared" si="9"/>
        <v>10.58</v>
      </c>
      <c r="H112" s="10">
        <v>0</v>
      </c>
      <c r="I112" s="10">
        <v>0</v>
      </c>
      <c r="J112" s="15">
        <f t="shared" si="10"/>
        <v>10.58</v>
      </c>
      <c r="K112" s="10">
        <v>0</v>
      </c>
      <c r="L112" s="10">
        <v>0</v>
      </c>
      <c r="M112" s="16">
        <f t="shared" si="11"/>
        <v>10.58</v>
      </c>
      <c r="N112" s="49">
        <v>10</v>
      </c>
      <c r="O112" s="49">
        <v>0</v>
      </c>
      <c r="P112" s="49">
        <v>0</v>
      </c>
      <c r="Q112" s="49">
        <v>0</v>
      </c>
      <c r="R112" s="25" t="s">
        <v>326</v>
      </c>
      <c r="S112" s="22">
        <v>10</v>
      </c>
    </row>
    <row r="113" spans="1:19" ht="15.75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50">
        <v>105.8</v>
      </c>
      <c r="G113" s="15">
        <f t="shared" si="9"/>
        <v>10.58</v>
      </c>
      <c r="H113" s="10">
        <v>0</v>
      </c>
      <c r="I113" s="10">
        <v>0</v>
      </c>
      <c r="J113" s="15">
        <f t="shared" si="10"/>
        <v>10.58</v>
      </c>
      <c r="K113" s="10">
        <v>0</v>
      </c>
      <c r="L113" s="10">
        <v>0</v>
      </c>
      <c r="M113" s="16">
        <f t="shared" si="11"/>
        <v>10.58</v>
      </c>
      <c r="N113" s="49">
        <v>10</v>
      </c>
      <c r="O113" s="49">
        <v>6</v>
      </c>
      <c r="P113" s="49">
        <v>3</v>
      </c>
      <c r="Q113" s="49">
        <v>0</v>
      </c>
      <c r="R113" s="25" t="s">
        <v>326</v>
      </c>
      <c r="S113" s="22">
        <v>10</v>
      </c>
    </row>
    <row r="114" spans="1:19" ht="15.75" x14ac:dyDescent="0.25">
      <c r="A114" s="10">
        <v>2267</v>
      </c>
      <c r="B114" s="10"/>
      <c r="C114" s="46">
        <v>7501204003505</v>
      </c>
      <c r="D114" s="47" t="s">
        <v>23</v>
      </c>
      <c r="E114" s="13">
        <v>10</v>
      </c>
      <c r="F114" s="50">
        <v>95.1</v>
      </c>
      <c r="G114" s="15">
        <f t="shared" si="9"/>
        <v>9.51</v>
      </c>
      <c r="H114" s="10">
        <v>0</v>
      </c>
      <c r="I114" s="10">
        <v>0</v>
      </c>
      <c r="J114" s="15">
        <f t="shared" si="10"/>
        <v>9.51</v>
      </c>
      <c r="K114" s="10">
        <v>0</v>
      </c>
      <c r="L114" s="10">
        <v>0</v>
      </c>
      <c r="M114" s="16">
        <f t="shared" si="11"/>
        <v>9.51</v>
      </c>
      <c r="N114" s="49">
        <v>0</v>
      </c>
      <c r="O114" s="49">
        <v>0</v>
      </c>
      <c r="P114" s="49">
        <v>0</v>
      </c>
      <c r="Q114" s="49">
        <v>5</v>
      </c>
      <c r="R114" s="25" t="s">
        <v>326</v>
      </c>
      <c r="S114" s="22">
        <v>10</v>
      </c>
    </row>
    <row r="115" spans="1:19" ht="15.75" x14ac:dyDescent="0.25">
      <c r="A115" s="10">
        <v>2267</v>
      </c>
      <c r="B115" s="10"/>
      <c r="C115" s="46">
        <v>7501204010008</v>
      </c>
      <c r="D115" s="47" t="s">
        <v>215</v>
      </c>
      <c r="E115" s="13">
        <v>10</v>
      </c>
      <c r="F115" s="50">
        <v>100.8</v>
      </c>
      <c r="G115" s="15">
        <f t="shared" si="9"/>
        <v>10.08</v>
      </c>
      <c r="H115" s="10">
        <v>0</v>
      </c>
      <c r="I115" s="10">
        <v>0</v>
      </c>
      <c r="J115" s="15">
        <f t="shared" si="10"/>
        <v>10.08</v>
      </c>
      <c r="K115" s="10">
        <v>0</v>
      </c>
      <c r="L115" s="10">
        <v>0</v>
      </c>
      <c r="M115" s="16">
        <f t="shared" si="11"/>
        <v>10.08</v>
      </c>
      <c r="N115" s="49">
        <v>0</v>
      </c>
      <c r="O115" s="49">
        <v>60</v>
      </c>
      <c r="P115" s="49">
        <v>0</v>
      </c>
      <c r="Q115" s="49">
        <v>0</v>
      </c>
      <c r="R115" s="25" t="s">
        <v>326</v>
      </c>
      <c r="S115" s="22">
        <v>10</v>
      </c>
    </row>
    <row r="116" spans="1:19" ht="15.75" x14ac:dyDescent="0.25">
      <c r="A116" s="10">
        <v>2267</v>
      </c>
      <c r="B116" s="10"/>
      <c r="C116" s="46">
        <v>7501204010015</v>
      </c>
      <c r="D116" s="47" t="s">
        <v>113</v>
      </c>
      <c r="E116" s="13">
        <v>20</v>
      </c>
      <c r="F116" s="50">
        <v>74</v>
      </c>
      <c r="G116" s="15">
        <f t="shared" si="9"/>
        <v>3.7</v>
      </c>
      <c r="H116" s="10">
        <v>0</v>
      </c>
      <c r="I116" s="10">
        <v>0</v>
      </c>
      <c r="J116" s="15">
        <f t="shared" si="10"/>
        <v>3.7</v>
      </c>
      <c r="K116" s="10">
        <v>0</v>
      </c>
      <c r="L116" s="10">
        <v>0</v>
      </c>
      <c r="M116" s="16">
        <f t="shared" si="11"/>
        <v>3.7</v>
      </c>
      <c r="N116" s="49">
        <v>95</v>
      </c>
      <c r="O116" s="49">
        <v>30</v>
      </c>
      <c r="P116" s="49">
        <v>0</v>
      </c>
      <c r="Q116" s="49">
        <v>25</v>
      </c>
      <c r="R116" s="25" t="s">
        <v>326</v>
      </c>
      <c r="S116" s="22">
        <v>8</v>
      </c>
    </row>
    <row r="117" spans="1:19" ht="15.75" x14ac:dyDescent="0.25">
      <c r="A117" s="10">
        <v>2267</v>
      </c>
      <c r="B117" s="10"/>
      <c r="C117" s="46">
        <v>7501204010046</v>
      </c>
      <c r="D117" s="47" t="s">
        <v>277</v>
      </c>
      <c r="E117" s="13">
        <v>20</v>
      </c>
      <c r="F117" s="50">
        <v>93</v>
      </c>
      <c r="G117" s="15">
        <f t="shared" si="9"/>
        <v>4.6500000000000004</v>
      </c>
      <c r="H117" s="10">
        <v>0</v>
      </c>
      <c r="I117" s="10">
        <v>0</v>
      </c>
      <c r="J117" s="15">
        <f t="shared" si="10"/>
        <v>4.6500000000000004</v>
      </c>
      <c r="K117" s="10">
        <v>0</v>
      </c>
      <c r="L117" s="10">
        <v>0</v>
      </c>
      <c r="M117" s="16">
        <f t="shared" si="11"/>
        <v>4.6500000000000004</v>
      </c>
      <c r="N117" s="49">
        <v>45</v>
      </c>
      <c r="O117" s="49">
        <v>35</v>
      </c>
      <c r="P117" s="49">
        <v>45</v>
      </c>
      <c r="Q117" s="49">
        <v>30</v>
      </c>
      <c r="R117" s="25" t="s">
        <v>326</v>
      </c>
      <c r="S117" s="22">
        <v>8</v>
      </c>
    </row>
    <row r="118" spans="1:19" ht="15.75" x14ac:dyDescent="0.25">
      <c r="A118" s="10">
        <v>2267</v>
      </c>
      <c r="B118" s="10"/>
      <c r="C118" s="46">
        <v>7501204010107</v>
      </c>
      <c r="D118" s="47" t="s">
        <v>283</v>
      </c>
      <c r="E118" s="13">
        <v>20</v>
      </c>
      <c r="F118" s="50">
        <v>74</v>
      </c>
      <c r="G118" s="15">
        <f t="shared" si="9"/>
        <v>3.7</v>
      </c>
      <c r="H118" s="10">
        <v>0</v>
      </c>
      <c r="I118" s="10">
        <v>0</v>
      </c>
      <c r="J118" s="15">
        <f t="shared" si="10"/>
        <v>3.7</v>
      </c>
      <c r="K118" s="10">
        <v>0</v>
      </c>
      <c r="L118" s="10">
        <v>0</v>
      </c>
      <c r="M118" s="16">
        <f t="shared" si="11"/>
        <v>3.7</v>
      </c>
      <c r="N118" s="49">
        <v>15</v>
      </c>
      <c r="O118" s="49">
        <v>0</v>
      </c>
      <c r="P118" s="49">
        <v>5</v>
      </c>
      <c r="Q118" s="49">
        <v>0</v>
      </c>
      <c r="R118" s="25" t="s">
        <v>326</v>
      </c>
      <c r="S118" s="22">
        <v>8</v>
      </c>
    </row>
    <row r="119" spans="1:19" ht="15.75" x14ac:dyDescent="0.25">
      <c r="A119" s="10">
        <v>2267</v>
      </c>
      <c r="B119" s="10"/>
      <c r="C119" s="46">
        <v>7501204010114</v>
      </c>
      <c r="D119" s="47" t="s">
        <v>219</v>
      </c>
      <c r="E119" s="13">
        <v>20</v>
      </c>
      <c r="F119" s="50">
        <v>74</v>
      </c>
      <c r="G119" s="15">
        <f t="shared" si="9"/>
        <v>3.7</v>
      </c>
      <c r="H119" s="10">
        <v>0</v>
      </c>
      <c r="I119" s="10">
        <v>0</v>
      </c>
      <c r="J119" s="15">
        <f t="shared" si="10"/>
        <v>3.7</v>
      </c>
      <c r="K119" s="10">
        <v>0</v>
      </c>
      <c r="L119" s="10">
        <v>0</v>
      </c>
      <c r="M119" s="16">
        <f t="shared" si="11"/>
        <v>3.7</v>
      </c>
      <c r="N119" s="49">
        <v>0</v>
      </c>
      <c r="O119" s="49">
        <v>5</v>
      </c>
      <c r="P119" s="49">
        <v>0</v>
      </c>
      <c r="Q119" s="49">
        <v>5</v>
      </c>
      <c r="R119" s="25" t="s">
        <v>326</v>
      </c>
      <c r="S119" s="22">
        <v>8</v>
      </c>
    </row>
    <row r="120" spans="1:19" ht="15.75" x14ac:dyDescent="0.25">
      <c r="A120" s="10">
        <v>2267</v>
      </c>
      <c r="B120" s="10"/>
      <c r="C120" s="46">
        <v>7501204010251</v>
      </c>
      <c r="D120" s="47" t="s">
        <v>114</v>
      </c>
      <c r="E120" s="13">
        <v>20</v>
      </c>
      <c r="F120" s="50">
        <v>74</v>
      </c>
      <c r="G120" s="15">
        <f t="shared" si="9"/>
        <v>3.7</v>
      </c>
      <c r="H120" s="10">
        <v>0</v>
      </c>
      <c r="I120" s="10">
        <v>0</v>
      </c>
      <c r="J120" s="15">
        <f t="shared" si="10"/>
        <v>3.7</v>
      </c>
      <c r="K120" s="10">
        <v>0</v>
      </c>
      <c r="L120" s="10">
        <v>0</v>
      </c>
      <c r="M120" s="16">
        <f t="shared" si="11"/>
        <v>3.7</v>
      </c>
      <c r="N120" s="49">
        <v>20</v>
      </c>
      <c r="O120" s="49">
        <v>5</v>
      </c>
      <c r="P120" s="49">
        <v>5</v>
      </c>
      <c r="Q120" s="49">
        <v>10</v>
      </c>
      <c r="R120" s="25" t="s">
        <v>326</v>
      </c>
      <c r="S120" s="22">
        <v>8</v>
      </c>
    </row>
    <row r="121" spans="1:19" ht="15.75" x14ac:dyDescent="0.25">
      <c r="A121" s="10">
        <v>2267</v>
      </c>
      <c r="B121" s="10"/>
      <c r="C121" s="46">
        <v>7501204010275</v>
      </c>
      <c r="D121" s="47" t="s">
        <v>247</v>
      </c>
      <c r="E121" s="13">
        <v>20</v>
      </c>
      <c r="F121" s="50">
        <v>74</v>
      </c>
      <c r="G121" s="15">
        <f t="shared" si="9"/>
        <v>3.7</v>
      </c>
      <c r="H121" s="10">
        <v>0</v>
      </c>
      <c r="I121" s="10">
        <v>0</v>
      </c>
      <c r="J121" s="15">
        <f t="shared" si="10"/>
        <v>3.7</v>
      </c>
      <c r="K121" s="10">
        <v>0</v>
      </c>
      <c r="L121" s="10">
        <v>0</v>
      </c>
      <c r="M121" s="16">
        <f t="shared" si="11"/>
        <v>3.7</v>
      </c>
      <c r="N121" s="49">
        <v>20</v>
      </c>
      <c r="O121" s="49">
        <v>25</v>
      </c>
      <c r="P121" s="49">
        <v>6</v>
      </c>
      <c r="Q121" s="49">
        <v>5</v>
      </c>
      <c r="R121" s="25" t="s">
        <v>326</v>
      </c>
      <c r="S121" s="22">
        <v>8</v>
      </c>
    </row>
    <row r="122" spans="1:19" ht="15.75" x14ac:dyDescent="0.25">
      <c r="A122" s="10">
        <v>2267</v>
      </c>
      <c r="B122" s="10"/>
      <c r="C122" s="46">
        <v>7501204010282</v>
      </c>
      <c r="D122" s="47" t="s">
        <v>39</v>
      </c>
      <c r="E122" s="13">
        <v>20</v>
      </c>
      <c r="F122" s="50">
        <v>74</v>
      </c>
      <c r="G122" s="15">
        <f t="shared" si="9"/>
        <v>3.7</v>
      </c>
      <c r="H122" s="10">
        <v>0</v>
      </c>
      <c r="I122" s="10">
        <v>0</v>
      </c>
      <c r="J122" s="15">
        <f t="shared" si="10"/>
        <v>3.7</v>
      </c>
      <c r="K122" s="10">
        <v>0</v>
      </c>
      <c r="L122" s="10">
        <v>0</v>
      </c>
      <c r="M122" s="16">
        <f t="shared" si="11"/>
        <v>3.7</v>
      </c>
      <c r="N122" s="49">
        <v>35</v>
      </c>
      <c r="O122" s="49">
        <v>35</v>
      </c>
      <c r="P122" s="49">
        <v>17</v>
      </c>
      <c r="Q122" s="49">
        <v>5</v>
      </c>
      <c r="R122" s="25" t="s">
        <v>326</v>
      </c>
      <c r="S122" s="22">
        <v>8</v>
      </c>
    </row>
    <row r="123" spans="1:19" ht="15.75" x14ac:dyDescent="0.25">
      <c r="A123" s="10">
        <v>2267</v>
      </c>
      <c r="B123" s="10"/>
      <c r="C123" s="46">
        <v>7501204010299</v>
      </c>
      <c r="D123" s="47" t="s">
        <v>279</v>
      </c>
      <c r="E123" s="13">
        <v>20</v>
      </c>
      <c r="F123" s="50">
        <v>74</v>
      </c>
      <c r="G123" s="15">
        <f t="shared" si="9"/>
        <v>3.7</v>
      </c>
      <c r="H123" s="10">
        <v>0</v>
      </c>
      <c r="I123" s="10">
        <v>0</v>
      </c>
      <c r="J123" s="15">
        <f t="shared" si="10"/>
        <v>3.7</v>
      </c>
      <c r="K123" s="10">
        <v>0</v>
      </c>
      <c r="L123" s="10">
        <v>0</v>
      </c>
      <c r="M123" s="16">
        <f t="shared" si="11"/>
        <v>3.7</v>
      </c>
      <c r="N123" s="49">
        <v>10</v>
      </c>
      <c r="O123" s="49">
        <v>10</v>
      </c>
      <c r="P123" s="49">
        <v>1</v>
      </c>
      <c r="Q123" s="49">
        <v>5</v>
      </c>
      <c r="R123" s="25" t="s">
        <v>326</v>
      </c>
      <c r="S123" s="22">
        <v>8</v>
      </c>
    </row>
    <row r="124" spans="1:19" ht="15.75" x14ac:dyDescent="0.25">
      <c r="A124" s="10">
        <v>2267</v>
      </c>
      <c r="B124" s="10"/>
      <c r="C124" s="46">
        <v>7501204010404</v>
      </c>
      <c r="D124" s="47" t="s">
        <v>151</v>
      </c>
      <c r="E124" s="13">
        <v>20</v>
      </c>
      <c r="F124" s="50">
        <v>74</v>
      </c>
      <c r="G124" s="15">
        <f t="shared" si="9"/>
        <v>3.7</v>
      </c>
      <c r="H124" s="10">
        <v>0</v>
      </c>
      <c r="I124" s="10">
        <v>0</v>
      </c>
      <c r="J124" s="15">
        <f t="shared" si="10"/>
        <v>3.7</v>
      </c>
      <c r="K124" s="10">
        <v>0</v>
      </c>
      <c r="L124" s="10">
        <v>0</v>
      </c>
      <c r="M124" s="16">
        <f t="shared" si="11"/>
        <v>3.7</v>
      </c>
      <c r="N124" s="49">
        <v>30</v>
      </c>
      <c r="O124" s="49">
        <v>2</v>
      </c>
      <c r="P124" s="49">
        <v>0</v>
      </c>
      <c r="Q124" s="49">
        <v>5</v>
      </c>
      <c r="R124" s="25" t="s">
        <v>326</v>
      </c>
      <c r="S124" s="22">
        <v>8</v>
      </c>
    </row>
    <row r="125" spans="1:19" ht="15.75" x14ac:dyDescent="0.25">
      <c r="A125" s="10">
        <v>2267</v>
      </c>
      <c r="B125" s="10"/>
      <c r="C125" s="46">
        <v>7501204030013</v>
      </c>
      <c r="D125" s="47" t="s">
        <v>41</v>
      </c>
      <c r="E125" s="13">
        <v>20</v>
      </c>
      <c r="F125" s="50">
        <v>125</v>
      </c>
      <c r="G125" s="15">
        <f t="shared" si="9"/>
        <v>6.25</v>
      </c>
      <c r="H125" s="10">
        <v>0</v>
      </c>
      <c r="I125" s="10">
        <v>0</v>
      </c>
      <c r="J125" s="15">
        <f t="shared" si="10"/>
        <v>6.25</v>
      </c>
      <c r="K125" s="10">
        <v>0</v>
      </c>
      <c r="L125" s="10">
        <v>0</v>
      </c>
      <c r="M125" s="16">
        <f t="shared" si="11"/>
        <v>6.25</v>
      </c>
      <c r="N125" s="49">
        <v>0</v>
      </c>
      <c r="O125" s="49">
        <v>0</v>
      </c>
      <c r="P125" s="49">
        <v>0</v>
      </c>
      <c r="Q125" s="49">
        <v>0</v>
      </c>
      <c r="R125" s="25" t="s">
        <v>326</v>
      </c>
      <c r="S125" s="22">
        <v>8</v>
      </c>
    </row>
    <row r="126" spans="1:19" ht="15.75" x14ac:dyDescent="0.25">
      <c r="A126" s="10">
        <v>2267</v>
      </c>
      <c r="B126" s="10"/>
      <c r="C126" s="46">
        <v>7501204030020</v>
      </c>
      <c r="D126" s="47" t="s">
        <v>33</v>
      </c>
      <c r="E126" s="13">
        <v>20</v>
      </c>
      <c r="F126" s="50">
        <v>125</v>
      </c>
      <c r="G126" s="15">
        <f t="shared" si="9"/>
        <v>6.25</v>
      </c>
      <c r="H126" s="10">
        <v>0</v>
      </c>
      <c r="I126" s="10">
        <v>0</v>
      </c>
      <c r="J126" s="15">
        <f t="shared" si="10"/>
        <v>6.25</v>
      </c>
      <c r="K126" s="10">
        <v>0</v>
      </c>
      <c r="L126" s="10">
        <v>0</v>
      </c>
      <c r="M126" s="16">
        <f t="shared" si="11"/>
        <v>6.25</v>
      </c>
      <c r="N126" s="49">
        <v>0</v>
      </c>
      <c r="O126" s="49">
        <v>0</v>
      </c>
      <c r="P126" s="49">
        <v>0</v>
      </c>
      <c r="Q126" s="49">
        <v>0</v>
      </c>
      <c r="R126" s="25" t="s">
        <v>326</v>
      </c>
      <c r="S126" s="22">
        <v>8</v>
      </c>
    </row>
    <row r="127" spans="1:19" ht="15.75" x14ac:dyDescent="0.25">
      <c r="A127" s="10">
        <v>2267</v>
      </c>
      <c r="B127" s="10"/>
      <c r="C127" s="46">
        <v>7501204030037</v>
      </c>
      <c r="D127" s="47" t="s">
        <v>179</v>
      </c>
      <c r="E127" s="13">
        <v>20</v>
      </c>
      <c r="F127" s="50">
        <v>125</v>
      </c>
      <c r="G127" s="15">
        <f t="shared" si="9"/>
        <v>6.25</v>
      </c>
      <c r="H127" s="10">
        <v>0</v>
      </c>
      <c r="I127" s="10">
        <v>0</v>
      </c>
      <c r="J127" s="15">
        <f t="shared" si="10"/>
        <v>6.25</v>
      </c>
      <c r="K127" s="10">
        <v>0</v>
      </c>
      <c r="L127" s="10">
        <v>0</v>
      </c>
      <c r="M127" s="16">
        <f t="shared" si="11"/>
        <v>6.25</v>
      </c>
      <c r="N127" s="49">
        <v>5</v>
      </c>
      <c r="O127" s="49">
        <v>0</v>
      </c>
      <c r="P127" s="49">
        <v>0</v>
      </c>
      <c r="Q127" s="49">
        <v>0</v>
      </c>
      <c r="R127" s="25" t="s">
        <v>326</v>
      </c>
      <c r="S127" s="22">
        <v>8</v>
      </c>
    </row>
    <row r="128" spans="1:19" ht="15.75" x14ac:dyDescent="0.25">
      <c r="A128" s="10">
        <v>2267</v>
      </c>
      <c r="B128" s="10"/>
      <c r="C128" s="46">
        <v>7501204101010</v>
      </c>
      <c r="D128" s="47" t="s">
        <v>278</v>
      </c>
      <c r="E128" s="13">
        <v>20</v>
      </c>
      <c r="F128" s="50">
        <v>74</v>
      </c>
      <c r="G128" s="15">
        <f t="shared" si="9"/>
        <v>3.7</v>
      </c>
      <c r="H128" s="10">
        <v>0</v>
      </c>
      <c r="I128" s="10">
        <v>0</v>
      </c>
      <c r="J128" s="15">
        <f t="shared" si="10"/>
        <v>3.7</v>
      </c>
      <c r="K128" s="10">
        <v>0</v>
      </c>
      <c r="L128" s="10">
        <v>0</v>
      </c>
      <c r="M128" s="16">
        <f t="shared" si="11"/>
        <v>3.7</v>
      </c>
      <c r="N128" s="49">
        <v>5</v>
      </c>
      <c r="O128" s="49">
        <v>0</v>
      </c>
      <c r="P128" s="49">
        <v>0</v>
      </c>
      <c r="Q128" s="49">
        <v>0</v>
      </c>
      <c r="R128" s="25" t="s">
        <v>326</v>
      </c>
      <c r="S128" s="22">
        <v>8</v>
      </c>
    </row>
    <row r="129" spans="1:19" ht="15.75" x14ac:dyDescent="0.25">
      <c r="A129" s="10">
        <v>2267</v>
      </c>
      <c r="B129" s="10"/>
      <c r="C129" s="46">
        <v>7501204102024</v>
      </c>
      <c r="D129" s="47" t="s">
        <v>152</v>
      </c>
      <c r="E129" s="13">
        <v>20</v>
      </c>
      <c r="F129" s="50">
        <v>74</v>
      </c>
      <c r="G129" s="15">
        <f t="shared" si="9"/>
        <v>3.7</v>
      </c>
      <c r="H129" s="10">
        <v>0</v>
      </c>
      <c r="I129" s="10">
        <v>0</v>
      </c>
      <c r="J129" s="15">
        <f t="shared" si="10"/>
        <v>3.7</v>
      </c>
      <c r="K129" s="10">
        <v>0</v>
      </c>
      <c r="L129" s="10">
        <v>0</v>
      </c>
      <c r="M129" s="16">
        <f t="shared" si="11"/>
        <v>3.7</v>
      </c>
      <c r="N129" s="49">
        <v>10</v>
      </c>
      <c r="O129" s="49">
        <v>8</v>
      </c>
      <c r="P129" s="49">
        <v>3</v>
      </c>
      <c r="Q129" s="49">
        <v>0</v>
      </c>
      <c r="R129" s="25" t="s">
        <v>326</v>
      </c>
      <c r="S129" s="22">
        <v>8</v>
      </c>
    </row>
    <row r="130" spans="1:19" x14ac:dyDescent="0.25">
      <c r="A130" s="10">
        <v>2267</v>
      </c>
      <c r="B130" s="10"/>
      <c r="C130" s="31"/>
      <c r="D130" s="12"/>
      <c r="E130" s="13"/>
      <c r="F130" s="14"/>
      <c r="G130" s="15" t="e">
        <f t="shared" ref="G130:G193" si="12">+F130/E130</f>
        <v>#DIV/0!</v>
      </c>
      <c r="H130" s="10">
        <v>0</v>
      </c>
      <c r="I130" s="10">
        <v>0</v>
      </c>
      <c r="J130" s="15" t="e">
        <f t="shared" ref="J130:J193" si="13">+G130*((100-H130)/100)*((100-I130)/100)</f>
        <v>#DIV/0!</v>
      </c>
      <c r="K130" s="10">
        <v>0</v>
      </c>
      <c r="L130" s="10">
        <v>0</v>
      </c>
      <c r="M130" s="16" t="e">
        <f t="shared" ref="M130:M193" si="14">+J130*(1+(K130/100))*(1+(L130/100))</f>
        <v>#DIV/0!</v>
      </c>
      <c r="N130" s="1"/>
      <c r="O130" s="1"/>
      <c r="P130" s="1"/>
      <c r="Q130" s="1"/>
      <c r="R130" s="1"/>
      <c r="S130" s="22"/>
    </row>
    <row r="131" spans="1:19" x14ac:dyDescent="0.25">
      <c r="A131" s="10">
        <v>2267</v>
      </c>
      <c r="B131" s="10"/>
      <c r="C131" s="31"/>
      <c r="D131" s="12"/>
      <c r="E131" s="13"/>
      <c r="F131" s="14"/>
      <c r="G131" s="15" t="e">
        <f t="shared" si="12"/>
        <v>#DIV/0!</v>
      </c>
      <c r="H131" s="10">
        <v>0</v>
      </c>
      <c r="I131" s="10">
        <v>0</v>
      </c>
      <c r="J131" s="15" t="e">
        <f t="shared" si="13"/>
        <v>#DIV/0!</v>
      </c>
      <c r="K131" s="10">
        <v>0</v>
      </c>
      <c r="L131" s="10">
        <v>0</v>
      </c>
      <c r="M131" s="16" t="e">
        <f t="shared" si="14"/>
        <v>#DIV/0!</v>
      </c>
      <c r="N131" s="1"/>
      <c r="O131" s="1"/>
      <c r="P131" s="1"/>
      <c r="Q131" s="1"/>
      <c r="R131" s="1"/>
      <c r="S131" s="22"/>
    </row>
    <row r="132" spans="1:19" x14ac:dyDescent="0.25">
      <c r="A132" s="10">
        <v>2267</v>
      </c>
      <c r="B132" s="10"/>
      <c r="C132" s="31"/>
      <c r="D132" s="12"/>
      <c r="E132" s="13"/>
      <c r="F132" s="14"/>
      <c r="G132" s="15" t="e">
        <f t="shared" si="12"/>
        <v>#DIV/0!</v>
      </c>
      <c r="H132" s="10">
        <v>0</v>
      </c>
      <c r="I132" s="10">
        <v>0</v>
      </c>
      <c r="J132" s="15" t="e">
        <f t="shared" si="13"/>
        <v>#DIV/0!</v>
      </c>
      <c r="K132" s="10">
        <v>0</v>
      </c>
      <c r="L132" s="10">
        <v>0</v>
      </c>
      <c r="M132" s="16" t="e">
        <f t="shared" si="14"/>
        <v>#DIV/0!</v>
      </c>
      <c r="N132" s="1"/>
      <c r="O132" s="1"/>
      <c r="P132" s="1"/>
      <c r="Q132" s="1"/>
      <c r="R132" s="1"/>
      <c r="S132" s="22"/>
    </row>
    <row r="133" spans="1:19" x14ac:dyDescent="0.25">
      <c r="A133" s="10">
        <v>2267</v>
      </c>
      <c r="B133" s="10"/>
      <c r="C133" s="31"/>
      <c r="D133" s="12"/>
      <c r="E133" s="13"/>
      <c r="F133" s="14"/>
      <c r="G133" s="15" t="e">
        <f t="shared" si="12"/>
        <v>#DIV/0!</v>
      </c>
      <c r="H133" s="10">
        <v>0</v>
      </c>
      <c r="I133" s="10">
        <v>0</v>
      </c>
      <c r="J133" s="15" t="e">
        <f t="shared" si="13"/>
        <v>#DIV/0!</v>
      </c>
      <c r="K133" s="10">
        <v>0</v>
      </c>
      <c r="L133" s="10">
        <v>0</v>
      </c>
      <c r="M133" s="16" t="e">
        <f t="shared" si="14"/>
        <v>#DIV/0!</v>
      </c>
      <c r="N133" s="1"/>
      <c r="O133" s="1"/>
      <c r="P133" s="1"/>
      <c r="Q133" s="1"/>
      <c r="R133" s="1"/>
      <c r="S133" s="22"/>
    </row>
    <row r="134" spans="1:19" x14ac:dyDescent="0.25">
      <c r="A134" s="10">
        <v>2267</v>
      </c>
      <c r="B134" s="10"/>
      <c r="C134" s="31"/>
      <c r="D134" s="12"/>
      <c r="E134" s="13"/>
      <c r="F134" s="14"/>
      <c r="G134" s="15" t="e">
        <f t="shared" si="12"/>
        <v>#DIV/0!</v>
      </c>
      <c r="H134" s="10">
        <v>0</v>
      </c>
      <c r="I134" s="10">
        <v>0</v>
      </c>
      <c r="J134" s="15" t="e">
        <f t="shared" si="13"/>
        <v>#DIV/0!</v>
      </c>
      <c r="K134" s="10">
        <v>0</v>
      </c>
      <c r="L134" s="10">
        <v>0</v>
      </c>
      <c r="M134" s="16" t="e">
        <f t="shared" si="14"/>
        <v>#DIV/0!</v>
      </c>
      <c r="N134" s="1"/>
      <c r="O134" s="1"/>
      <c r="P134" s="1"/>
      <c r="Q134" s="1"/>
      <c r="R134" s="1"/>
      <c r="S134" s="22"/>
    </row>
    <row r="135" spans="1:19" x14ac:dyDescent="0.25">
      <c r="A135" s="10">
        <v>2267</v>
      </c>
      <c r="B135" s="10"/>
      <c r="C135" s="31"/>
      <c r="D135" s="12"/>
      <c r="E135" s="13"/>
      <c r="F135" s="14"/>
      <c r="G135" s="15" t="e">
        <f t="shared" si="12"/>
        <v>#DIV/0!</v>
      </c>
      <c r="H135" s="10">
        <v>0</v>
      </c>
      <c r="I135" s="10">
        <v>0</v>
      </c>
      <c r="J135" s="15" t="e">
        <f t="shared" si="13"/>
        <v>#DIV/0!</v>
      </c>
      <c r="K135" s="10">
        <v>0</v>
      </c>
      <c r="L135" s="10">
        <v>0</v>
      </c>
      <c r="M135" s="16" t="e">
        <f t="shared" si="14"/>
        <v>#DIV/0!</v>
      </c>
      <c r="N135" s="1"/>
      <c r="O135" s="1"/>
      <c r="P135" s="1"/>
      <c r="Q135" s="1"/>
      <c r="R135" s="1"/>
      <c r="S135" s="22"/>
    </row>
    <row r="136" spans="1:19" x14ac:dyDescent="0.25">
      <c r="A136" s="10">
        <v>2267</v>
      </c>
      <c r="B136" s="10"/>
      <c r="C136" s="31"/>
      <c r="D136" s="12"/>
      <c r="E136" s="13"/>
      <c r="F136" s="14"/>
      <c r="G136" s="15" t="e">
        <f t="shared" si="12"/>
        <v>#DIV/0!</v>
      </c>
      <c r="H136" s="10">
        <v>0</v>
      </c>
      <c r="I136" s="10">
        <v>0</v>
      </c>
      <c r="J136" s="15" t="e">
        <f t="shared" si="13"/>
        <v>#DIV/0!</v>
      </c>
      <c r="K136" s="10">
        <v>0</v>
      </c>
      <c r="L136" s="10">
        <v>0</v>
      </c>
      <c r="M136" s="16" t="e">
        <f t="shared" si="14"/>
        <v>#DIV/0!</v>
      </c>
      <c r="N136" s="1"/>
      <c r="O136" s="1"/>
      <c r="P136" s="1"/>
      <c r="Q136" s="1"/>
      <c r="R136" s="1"/>
      <c r="S136" s="22"/>
    </row>
    <row r="137" spans="1:19" x14ac:dyDescent="0.25">
      <c r="A137" s="10">
        <v>2267</v>
      </c>
      <c r="B137" s="10"/>
      <c r="C137" s="31"/>
      <c r="D137" s="12"/>
      <c r="E137" s="13"/>
      <c r="F137" s="14"/>
      <c r="G137" s="15" t="e">
        <f t="shared" si="12"/>
        <v>#DIV/0!</v>
      </c>
      <c r="H137" s="10">
        <v>0</v>
      </c>
      <c r="I137" s="10">
        <v>0</v>
      </c>
      <c r="J137" s="15" t="e">
        <f t="shared" si="13"/>
        <v>#DIV/0!</v>
      </c>
      <c r="K137" s="10">
        <v>0</v>
      </c>
      <c r="L137" s="10">
        <v>0</v>
      </c>
      <c r="M137" s="16" t="e">
        <f t="shared" si="14"/>
        <v>#DIV/0!</v>
      </c>
      <c r="N137" s="1"/>
      <c r="O137" s="1"/>
      <c r="P137" s="1"/>
      <c r="Q137" s="1"/>
      <c r="R137" s="1"/>
      <c r="S137" s="22"/>
    </row>
    <row r="138" spans="1:19" x14ac:dyDescent="0.25">
      <c r="A138" s="10">
        <v>2267</v>
      </c>
      <c r="B138" s="10"/>
      <c r="C138" s="31"/>
      <c r="D138" s="12"/>
      <c r="E138" s="13"/>
      <c r="F138" s="14"/>
      <c r="G138" s="15" t="e">
        <f t="shared" si="12"/>
        <v>#DIV/0!</v>
      </c>
      <c r="H138" s="10">
        <v>0</v>
      </c>
      <c r="I138" s="10">
        <v>0</v>
      </c>
      <c r="J138" s="15" t="e">
        <f t="shared" si="13"/>
        <v>#DIV/0!</v>
      </c>
      <c r="K138" s="10">
        <v>0</v>
      </c>
      <c r="L138" s="10">
        <v>0</v>
      </c>
      <c r="M138" s="16" t="e">
        <f t="shared" si="14"/>
        <v>#DIV/0!</v>
      </c>
      <c r="N138" s="1"/>
      <c r="O138" s="1"/>
      <c r="P138" s="1"/>
      <c r="Q138" s="1"/>
      <c r="R138" s="1"/>
      <c r="S138" s="22"/>
    </row>
    <row r="139" spans="1:19" x14ac:dyDescent="0.25">
      <c r="A139" s="10">
        <v>2267</v>
      </c>
      <c r="B139" s="10"/>
      <c r="C139" s="31"/>
      <c r="D139" s="12"/>
      <c r="E139" s="13"/>
      <c r="F139" s="14"/>
      <c r="G139" s="15" t="e">
        <f t="shared" si="12"/>
        <v>#DIV/0!</v>
      </c>
      <c r="H139" s="10">
        <v>0</v>
      </c>
      <c r="I139" s="10">
        <v>0</v>
      </c>
      <c r="J139" s="15" t="e">
        <f t="shared" si="13"/>
        <v>#DIV/0!</v>
      </c>
      <c r="K139" s="10">
        <v>0</v>
      </c>
      <c r="L139" s="10">
        <v>0</v>
      </c>
      <c r="M139" s="16" t="e">
        <f t="shared" si="14"/>
        <v>#DIV/0!</v>
      </c>
      <c r="N139" s="1"/>
      <c r="O139" s="1"/>
      <c r="P139" s="1"/>
      <c r="Q139" s="1"/>
      <c r="R139" s="1"/>
      <c r="S139" s="22"/>
    </row>
    <row r="140" spans="1:19" x14ac:dyDescent="0.25">
      <c r="A140" s="10">
        <v>2267</v>
      </c>
      <c r="B140" s="10"/>
      <c r="C140" s="31"/>
      <c r="D140" s="12"/>
      <c r="E140" s="13"/>
      <c r="F140" s="14"/>
      <c r="G140" s="15" t="e">
        <f t="shared" si="12"/>
        <v>#DIV/0!</v>
      </c>
      <c r="H140" s="10">
        <v>0</v>
      </c>
      <c r="I140" s="10">
        <v>0</v>
      </c>
      <c r="J140" s="15" t="e">
        <f t="shared" si="13"/>
        <v>#DIV/0!</v>
      </c>
      <c r="K140" s="10">
        <v>0</v>
      </c>
      <c r="L140" s="10">
        <v>0</v>
      </c>
      <c r="M140" s="16" t="e">
        <f t="shared" si="14"/>
        <v>#DIV/0!</v>
      </c>
      <c r="N140" s="1"/>
      <c r="O140" s="1"/>
      <c r="P140" s="1"/>
      <c r="Q140" s="1"/>
      <c r="R140" s="1"/>
      <c r="S140" s="22"/>
    </row>
    <row r="141" spans="1:19" x14ac:dyDescent="0.25">
      <c r="A141" s="10">
        <v>2267</v>
      </c>
      <c r="B141" s="10"/>
      <c r="C141" s="31"/>
      <c r="D141" s="12"/>
      <c r="E141" s="13"/>
      <c r="F141" s="14"/>
      <c r="G141" s="15" t="e">
        <f t="shared" si="12"/>
        <v>#DIV/0!</v>
      </c>
      <c r="H141" s="10">
        <v>0</v>
      </c>
      <c r="I141" s="10">
        <v>0</v>
      </c>
      <c r="J141" s="15" t="e">
        <f t="shared" si="13"/>
        <v>#DIV/0!</v>
      </c>
      <c r="K141" s="10">
        <v>0</v>
      </c>
      <c r="L141" s="10">
        <v>0</v>
      </c>
      <c r="M141" s="16" t="e">
        <f t="shared" si="14"/>
        <v>#DIV/0!</v>
      </c>
      <c r="N141" s="1"/>
      <c r="O141" s="1"/>
      <c r="P141" s="1"/>
      <c r="Q141" s="1"/>
      <c r="R141" s="1"/>
      <c r="S141" s="22"/>
    </row>
    <row r="142" spans="1:19" x14ac:dyDescent="0.25">
      <c r="A142" s="10">
        <v>2267</v>
      </c>
      <c r="B142" s="10"/>
      <c r="C142" s="31"/>
      <c r="D142" s="12"/>
      <c r="E142" s="13"/>
      <c r="F142" s="14"/>
      <c r="G142" s="15" t="e">
        <f t="shared" si="12"/>
        <v>#DIV/0!</v>
      </c>
      <c r="H142" s="10">
        <v>0</v>
      </c>
      <c r="I142" s="10">
        <v>0</v>
      </c>
      <c r="J142" s="15" t="e">
        <f t="shared" si="13"/>
        <v>#DIV/0!</v>
      </c>
      <c r="K142" s="10">
        <v>0</v>
      </c>
      <c r="L142" s="10">
        <v>0</v>
      </c>
      <c r="M142" s="16" t="e">
        <f t="shared" si="14"/>
        <v>#DIV/0!</v>
      </c>
      <c r="N142" s="1"/>
      <c r="O142" s="1"/>
      <c r="P142" s="1"/>
      <c r="Q142" s="1"/>
      <c r="R142" s="1"/>
      <c r="S142" s="22"/>
    </row>
    <row r="143" spans="1:19" x14ac:dyDescent="0.25">
      <c r="A143" s="10">
        <v>2267</v>
      </c>
      <c r="B143" s="10"/>
      <c r="C143" s="31"/>
      <c r="D143" s="12"/>
      <c r="E143" s="13"/>
      <c r="F143" s="14"/>
      <c r="G143" s="15" t="e">
        <f t="shared" si="12"/>
        <v>#DIV/0!</v>
      </c>
      <c r="H143" s="10">
        <v>0</v>
      </c>
      <c r="I143" s="10">
        <v>0</v>
      </c>
      <c r="J143" s="15" t="e">
        <f t="shared" si="13"/>
        <v>#DIV/0!</v>
      </c>
      <c r="K143" s="10">
        <v>0</v>
      </c>
      <c r="L143" s="10">
        <v>0</v>
      </c>
      <c r="M143" s="16" t="e">
        <f t="shared" si="14"/>
        <v>#DIV/0!</v>
      </c>
      <c r="N143" s="1"/>
      <c r="O143" s="1"/>
      <c r="P143" s="1"/>
      <c r="Q143" s="1"/>
      <c r="R143" s="1"/>
      <c r="S143" s="22"/>
    </row>
    <row r="144" spans="1:19" x14ac:dyDescent="0.25">
      <c r="A144" s="10">
        <v>2267</v>
      </c>
      <c r="B144" s="10"/>
      <c r="C144" s="31"/>
      <c r="D144" s="12"/>
      <c r="E144" s="13"/>
      <c r="F144" s="14"/>
      <c r="G144" s="15" t="e">
        <f t="shared" si="12"/>
        <v>#DIV/0!</v>
      </c>
      <c r="H144" s="10">
        <v>0</v>
      </c>
      <c r="I144" s="10">
        <v>0</v>
      </c>
      <c r="J144" s="15" t="e">
        <f t="shared" si="13"/>
        <v>#DIV/0!</v>
      </c>
      <c r="K144" s="10">
        <v>0</v>
      </c>
      <c r="L144" s="10">
        <v>0</v>
      </c>
      <c r="M144" s="16" t="e">
        <f t="shared" si="14"/>
        <v>#DIV/0!</v>
      </c>
      <c r="N144" s="1"/>
      <c r="O144" s="1"/>
      <c r="P144" s="1"/>
      <c r="Q144" s="1"/>
      <c r="R144" s="1"/>
      <c r="S144" s="22"/>
    </row>
    <row r="145" spans="1:19" x14ac:dyDescent="0.25">
      <c r="A145" s="10">
        <v>2267</v>
      </c>
      <c r="B145" s="10"/>
      <c r="C145" s="31"/>
      <c r="D145" s="12"/>
      <c r="E145" s="13"/>
      <c r="F145" s="14"/>
      <c r="G145" s="15" t="e">
        <f t="shared" si="12"/>
        <v>#DIV/0!</v>
      </c>
      <c r="H145" s="10">
        <v>0</v>
      </c>
      <c r="I145" s="10">
        <v>0</v>
      </c>
      <c r="J145" s="15" t="e">
        <f t="shared" si="13"/>
        <v>#DIV/0!</v>
      </c>
      <c r="K145" s="10">
        <v>0</v>
      </c>
      <c r="L145" s="10">
        <v>0</v>
      </c>
      <c r="M145" s="16" t="e">
        <f t="shared" si="14"/>
        <v>#DIV/0!</v>
      </c>
      <c r="N145" s="1"/>
      <c r="O145" s="1"/>
      <c r="P145" s="1"/>
      <c r="Q145" s="1"/>
      <c r="R145" s="1"/>
      <c r="S145" s="22"/>
    </row>
    <row r="146" spans="1:19" x14ac:dyDescent="0.25">
      <c r="A146" s="10">
        <v>2267</v>
      </c>
      <c r="B146" s="10"/>
      <c r="C146" s="31"/>
      <c r="D146" s="12"/>
      <c r="E146" s="13"/>
      <c r="F146" s="14"/>
      <c r="G146" s="15" t="e">
        <f t="shared" si="12"/>
        <v>#DIV/0!</v>
      </c>
      <c r="H146" s="10">
        <v>0</v>
      </c>
      <c r="I146" s="10">
        <v>0</v>
      </c>
      <c r="J146" s="15" t="e">
        <f t="shared" si="13"/>
        <v>#DIV/0!</v>
      </c>
      <c r="K146" s="10">
        <v>0</v>
      </c>
      <c r="L146" s="10">
        <v>0</v>
      </c>
      <c r="M146" s="16" t="e">
        <f t="shared" si="14"/>
        <v>#DIV/0!</v>
      </c>
      <c r="N146" s="1"/>
      <c r="O146" s="1"/>
      <c r="P146" s="1"/>
      <c r="Q146" s="1"/>
      <c r="R146" s="1"/>
      <c r="S146" s="22"/>
    </row>
    <row r="147" spans="1:19" x14ac:dyDescent="0.25">
      <c r="A147" s="10">
        <v>2267</v>
      </c>
      <c r="B147" s="10"/>
      <c r="C147" s="31"/>
      <c r="D147" s="12"/>
      <c r="E147" s="13"/>
      <c r="F147" s="14"/>
      <c r="G147" s="15" t="e">
        <f t="shared" si="12"/>
        <v>#DIV/0!</v>
      </c>
      <c r="H147" s="10">
        <v>0</v>
      </c>
      <c r="I147" s="10">
        <v>0</v>
      </c>
      <c r="J147" s="15" t="e">
        <f t="shared" si="13"/>
        <v>#DIV/0!</v>
      </c>
      <c r="K147" s="10">
        <v>0</v>
      </c>
      <c r="L147" s="10">
        <v>0</v>
      </c>
      <c r="M147" s="16" t="e">
        <f t="shared" si="14"/>
        <v>#DIV/0!</v>
      </c>
      <c r="N147" s="1"/>
      <c r="O147" s="1"/>
      <c r="P147" s="1"/>
      <c r="Q147" s="1"/>
      <c r="R147" s="1"/>
      <c r="S147" s="22"/>
    </row>
    <row r="148" spans="1:19" x14ac:dyDescent="0.25">
      <c r="A148" s="10">
        <v>2267</v>
      </c>
      <c r="B148" s="10"/>
      <c r="C148" s="31"/>
      <c r="D148" s="12"/>
      <c r="E148" s="13"/>
      <c r="F148" s="14"/>
      <c r="G148" s="15" t="e">
        <f t="shared" si="12"/>
        <v>#DIV/0!</v>
      </c>
      <c r="H148" s="10">
        <v>0</v>
      </c>
      <c r="I148" s="10">
        <v>0</v>
      </c>
      <c r="J148" s="15" t="e">
        <f t="shared" si="13"/>
        <v>#DIV/0!</v>
      </c>
      <c r="K148" s="10">
        <v>0</v>
      </c>
      <c r="L148" s="10">
        <v>0</v>
      </c>
      <c r="M148" s="16" t="e">
        <f t="shared" si="14"/>
        <v>#DIV/0!</v>
      </c>
      <c r="N148" s="1"/>
      <c r="O148" s="1"/>
      <c r="P148" s="1"/>
      <c r="Q148" s="1"/>
      <c r="R148" s="1"/>
      <c r="S148" s="22"/>
    </row>
    <row r="149" spans="1:19" x14ac:dyDescent="0.25">
      <c r="A149" s="10">
        <v>2267</v>
      </c>
      <c r="B149" s="10"/>
      <c r="C149" s="31"/>
      <c r="D149" s="12"/>
      <c r="E149" s="13"/>
      <c r="F149" s="14"/>
      <c r="G149" s="15" t="e">
        <f t="shared" si="12"/>
        <v>#DIV/0!</v>
      </c>
      <c r="H149" s="10">
        <v>0</v>
      </c>
      <c r="I149" s="10">
        <v>0</v>
      </c>
      <c r="J149" s="15" t="e">
        <f t="shared" si="13"/>
        <v>#DIV/0!</v>
      </c>
      <c r="K149" s="10">
        <v>0</v>
      </c>
      <c r="L149" s="10">
        <v>0</v>
      </c>
      <c r="M149" s="16" t="e">
        <f t="shared" si="14"/>
        <v>#DIV/0!</v>
      </c>
      <c r="N149" s="1"/>
      <c r="O149" s="1"/>
      <c r="P149" s="1"/>
      <c r="Q149" s="1"/>
      <c r="R149" s="1"/>
      <c r="S149" s="22"/>
    </row>
    <row r="150" spans="1:19" x14ac:dyDescent="0.25">
      <c r="A150" s="10">
        <v>2267</v>
      </c>
      <c r="B150" s="10"/>
      <c r="C150" s="31"/>
      <c r="D150" s="12"/>
      <c r="E150" s="13"/>
      <c r="F150" s="14"/>
      <c r="G150" s="15" t="e">
        <f t="shared" si="12"/>
        <v>#DIV/0!</v>
      </c>
      <c r="H150" s="10">
        <v>0</v>
      </c>
      <c r="I150" s="10">
        <v>0</v>
      </c>
      <c r="J150" s="15" t="e">
        <f t="shared" si="13"/>
        <v>#DIV/0!</v>
      </c>
      <c r="K150" s="10">
        <v>0</v>
      </c>
      <c r="L150" s="10">
        <v>0</v>
      </c>
      <c r="M150" s="16" t="e">
        <f t="shared" si="14"/>
        <v>#DIV/0!</v>
      </c>
      <c r="N150" s="1"/>
      <c r="O150" s="1"/>
      <c r="P150" s="1"/>
      <c r="Q150" s="1"/>
      <c r="R150" s="1"/>
      <c r="S150" s="22"/>
    </row>
    <row r="151" spans="1:19" x14ac:dyDescent="0.25">
      <c r="A151" s="10">
        <v>2267</v>
      </c>
      <c r="B151" s="10"/>
      <c r="C151" s="31"/>
      <c r="D151" s="12"/>
      <c r="E151" s="13"/>
      <c r="F151" s="14"/>
      <c r="G151" s="15" t="e">
        <f t="shared" si="12"/>
        <v>#DIV/0!</v>
      </c>
      <c r="H151" s="10">
        <v>0</v>
      </c>
      <c r="I151" s="10">
        <v>0</v>
      </c>
      <c r="J151" s="15" t="e">
        <f t="shared" si="13"/>
        <v>#DIV/0!</v>
      </c>
      <c r="K151" s="10">
        <v>0</v>
      </c>
      <c r="L151" s="10">
        <v>0</v>
      </c>
      <c r="M151" s="16" t="e">
        <f t="shared" si="14"/>
        <v>#DIV/0!</v>
      </c>
      <c r="N151" s="1"/>
      <c r="O151" s="1"/>
      <c r="P151" s="1"/>
      <c r="Q151" s="1"/>
      <c r="R151" s="1"/>
      <c r="S151" s="22"/>
    </row>
    <row r="152" spans="1:19" x14ac:dyDescent="0.25">
      <c r="A152" s="10">
        <v>2267</v>
      </c>
      <c r="B152" s="10"/>
      <c r="C152" s="31"/>
      <c r="D152" s="12"/>
      <c r="E152" s="13"/>
      <c r="F152" s="14"/>
      <c r="G152" s="15" t="e">
        <f t="shared" si="12"/>
        <v>#DIV/0!</v>
      </c>
      <c r="H152" s="10">
        <v>0</v>
      </c>
      <c r="I152" s="10">
        <v>0</v>
      </c>
      <c r="J152" s="15" t="e">
        <f t="shared" si="13"/>
        <v>#DIV/0!</v>
      </c>
      <c r="K152" s="10">
        <v>0</v>
      </c>
      <c r="L152" s="10">
        <v>0</v>
      </c>
      <c r="M152" s="16" t="e">
        <f t="shared" si="14"/>
        <v>#DIV/0!</v>
      </c>
      <c r="N152" s="1"/>
      <c r="O152" s="1"/>
      <c r="P152" s="1"/>
      <c r="Q152" s="1"/>
      <c r="R152" s="1"/>
      <c r="S152" s="22"/>
    </row>
    <row r="153" spans="1:19" x14ac:dyDescent="0.25">
      <c r="A153" s="10">
        <v>2267</v>
      </c>
      <c r="B153" s="10"/>
      <c r="C153" s="31"/>
      <c r="D153" s="12"/>
      <c r="E153" s="13"/>
      <c r="F153" s="14"/>
      <c r="G153" s="15" t="e">
        <f t="shared" si="12"/>
        <v>#DIV/0!</v>
      </c>
      <c r="H153" s="10">
        <v>0</v>
      </c>
      <c r="I153" s="10">
        <v>0</v>
      </c>
      <c r="J153" s="15" t="e">
        <f t="shared" si="13"/>
        <v>#DIV/0!</v>
      </c>
      <c r="K153" s="10">
        <v>0</v>
      </c>
      <c r="L153" s="10">
        <v>0</v>
      </c>
      <c r="M153" s="16" t="e">
        <f t="shared" si="14"/>
        <v>#DIV/0!</v>
      </c>
      <c r="N153" s="1"/>
      <c r="O153" s="1"/>
      <c r="P153" s="1"/>
      <c r="Q153" s="1"/>
      <c r="R153" s="1"/>
      <c r="S153" s="22"/>
    </row>
    <row r="154" spans="1:19" x14ac:dyDescent="0.25">
      <c r="A154" s="10">
        <v>2267</v>
      </c>
      <c r="B154" s="10"/>
      <c r="C154" s="31"/>
      <c r="D154" s="12"/>
      <c r="E154" s="13"/>
      <c r="F154" s="14"/>
      <c r="G154" s="15" t="e">
        <f t="shared" si="12"/>
        <v>#DIV/0!</v>
      </c>
      <c r="H154" s="10">
        <v>0</v>
      </c>
      <c r="I154" s="10">
        <v>0</v>
      </c>
      <c r="J154" s="15" t="e">
        <f t="shared" si="13"/>
        <v>#DIV/0!</v>
      </c>
      <c r="K154" s="10">
        <v>0</v>
      </c>
      <c r="L154" s="10">
        <v>0</v>
      </c>
      <c r="M154" s="16" t="e">
        <f t="shared" si="14"/>
        <v>#DIV/0!</v>
      </c>
      <c r="N154" s="1"/>
      <c r="O154" s="1"/>
      <c r="P154" s="1"/>
      <c r="Q154" s="1"/>
      <c r="R154" s="1"/>
      <c r="S154" s="22"/>
    </row>
    <row r="155" spans="1:19" x14ac:dyDescent="0.25">
      <c r="A155" s="10">
        <v>2267</v>
      </c>
      <c r="B155" s="10"/>
      <c r="C155" s="31"/>
      <c r="D155" s="12"/>
      <c r="E155" s="13"/>
      <c r="F155" s="14"/>
      <c r="G155" s="15" t="e">
        <f t="shared" si="12"/>
        <v>#DIV/0!</v>
      </c>
      <c r="H155" s="10">
        <v>0</v>
      </c>
      <c r="I155" s="10">
        <v>0</v>
      </c>
      <c r="J155" s="15" t="e">
        <f t="shared" si="13"/>
        <v>#DIV/0!</v>
      </c>
      <c r="K155" s="10">
        <v>0</v>
      </c>
      <c r="L155" s="10">
        <v>0</v>
      </c>
      <c r="M155" s="16" t="e">
        <f t="shared" si="14"/>
        <v>#DIV/0!</v>
      </c>
      <c r="N155" s="1"/>
      <c r="O155" s="1"/>
      <c r="P155" s="1"/>
      <c r="Q155" s="1"/>
      <c r="R155" s="1"/>
      <c r="S155" s="22"/>
    </row>
    <row r="156" spans="1:19" x14ac:dyDescent="0.25">
      <c r="A156" s="10">
        <v>2267</v>
      </c>
      <c r="B156" s="10"/>
      <c r="C156" s="31"/>
      <c r="D156" s="12"/>
      <c r="E156" s="13"/>
      <c r="F156" s="14"/>
      <c r="G156" s="15" t="e">
        <f t="shared" si="12"/>
        <v>#DIV/0!</v>
      </c>
      <c r="H156" s="10">
        <v>0</v>
      </c>
      <c r="I156" s="10">
        <v>0</v>
      </c>
      <c r="J156" s="15" t="e">
        <f t="shared" si="13"/>
        <v>#DIV/0!</v>
      </c>
      <c r="K156" s="10">
        <v>0</v>
      </c>
      <c r="L156" s="10">
        <v>0</v>
      </c>
      <c r="M156" s="16" t="e">
        <f t="shared" si="14"/>
        <v>#DIV/0!</v>
      </c>
      <c r="N156" s="1"/>
      <c r="O156" s="1"/>
      <c r="P156" s="1"/>
      <c r="Q156" s="1"/>
      <c r="R156" s="1"/>
      <c r="S156" s="22"/>
    </row>
    <row r="157" spans="1:19" x14ac:dyDescent="0.25">
      <c r="A157" s="10">
        <v>2267</v>
      </c>
      <c r="B157" s="10"/>
      <c r="C157" s="31"/>
      <c r="D157" s="12"/>
      <c r="E157" s="13"/>
      <c r="F157" s="14"/>
      <c r="G157" s="15" t="e">
        <f t="shared" si="12"/>
        <v>#DIV/0!</v>
      </c>
      <c r="H157" s="10">
        <v>0</v>
      </c>
      <c r="I157" s="10">
        <v>0</v>
      </c>
      <c r="J157" s="15" t="e">
        <f t="shared" si="13"/>
        <v>#DIV/0!</v>
      </c>
      <c r="K157" s="10">
        <v>0</v>
      </c>
      <c r="L157" s="10">
        <v>0</v>
      </c>
      <c r="M157" s="16" t="e">
        <f t="shared" si="14"/>
        <v>#DIV/0!</v>
      </c>
      <c r="N157" s="1"/>
      <c r="O157" s="1"/>
      <c r="P157" s="1"/>
      <c r="Q157" s="1"/>
      <c r="R157" s="1"/>
      <c r="S157" s="22"/>
    </row>
    <row r="158" spans="1:19" x14ac:dyDescent="0.25">
      <c r="A158" s="10">
        <v>2267</v>
      </c>
      <c r="B158" s="10"/>
      <c r="C158" s="31"/>
      <c r="D158" s="12"/>
      <c r="E158" s="13"/>
      <c r="F158" s="14"/>
      <c r="G158" s="15" t="e">
        <f t="shared" si="12"/>
        <v>#DIV/0!</v>
      </c>
      <c r="H158" s="10">
        <v>0</v>
      </c>
      <c r="I158" s="10">
        <v>0</v>
      </c>
      <c r="J158" s="15" t="e">
        <f t="shared" si="13"/>
        <v>#DIV/0!</v>
      </c>
      <c r="K158" s="10">
        <v>0</v>
      </c>
      <c r="L158" s="10">
        <v>0</v>
      </c>
      <c r="M158" s="16" t="e">
        <f t="shared" si="14"/>
        <v>#DIV/0!</v>
      </c>
      <c r="N158" s="1"/>
      <c r="O158" s="1"/>
      <c r="P158" s="1"/>
      <c r="Q158" s="1"/>
      <c r="R158" s="1"/>
      <c r="S158" s="22"/>
    </row>
    <row r="159" spans="1:19" x14ac:dyDescent="0.25">
      <c r="A159" s="10">
        <v>2267</v>
      </c>
      <c r="B159" s="10"/>
      <c r="C159" s="31"/>
      <c r="D159" s="12"/>
      <c r="E159" s="13"/>
      <c r="F159" s="14"/>
      <c r="G159" s="15" t="e">
        <f t="shared" si="12"/>
        <v>#DIV/0!</v>
      </c>
      <c r="H159" s="10">
        <v>0</v>
      </c>
      <c r="I159" s="10">
        <v>0</v>
      </c>
      <c r="J159" s="15" t="e">
        <f t="shared" si="13"/>
        <v>#DIV/0!</v>
      </c>
      <c r="K159" s="10">
        <v>0</v>
      </c>
      <c r="L159" s="10">
        <v>0</v>
      </c>
      <c r="M159" s="16" t="e">
        <f t="shared" si="14"/>
        <v>#DIV/0!</v>
      </c>
      <c r="N159" s="1"/>
      <c r="O159" s="1"/>
      <c r="P159" s="1"/>
      <c r="Q159" s="1"/>
      <c r="R159" s="1"/>
      <c r="S159" s="22"/>
    </row>
    <row r="160" spans="1:19" x14ac:dyDescent="0.25">
      <c r="A160" s="10">
        <v>2267</v>
      </c>
      <c r="B160" s="10"/>
      <c r="C160" s="31"/>
      <c r="D160" s="12"/>
      <c r="E160" s="13"/>
      <c r="F160" s="14"/>
      <c r="G160" s="15" t="e">
        <f t="shared" si="12"/>
        <v>#DIV/0!</v>
      </c>
      <c r="H160" s="10">
        <v>0</v>
      </c>
      <c r="I160" s="10">
        <v>0</v>
      </c>
      <c r="J160" s="15" t="e">
        <f t="shared" si="13"/>
        <v>#DIV/0!</v>
      </c>
      <c r="K160" s="10">
        <v>0</v>
      </c>
      <c r="L160" s="10">
        <v>0</v>
      </c>
      <c r="M160" s="16" t="e">
        <f t="shared" si="14"/>
        <v>#DIV/0!</v>
      </c>
      <c r="N160" s="1"/>
      <c r="O160" s="1"/>
      <c r="P160" s="1"/>
      <c r="Q160" s="1"/>
      <c r="R160" s="1"/>
      <c r="S160" s="22"/>
    </row>
    <row r="161" spans="1:19" x14ac:dyDescent="0.25">
      <c r="A161" s="10">
        <v>2267</v>
      </c>
      <c r="B161" s="10"/>
      <c r="C161" s="31"/>
      <c r="D161" s="12"/>
      <c r="E161" s="13"/>
      <c r="F161" s="14"/>
      <c r="G161" s="15" t="e">
        <f t="shared" si="12"/>
        <v>#DIV/0!</v>
      </c>
      <c r="H161" s="10">
        <v>0</v>
      </c>
      <c r="I161" s="10">
        <v>0</v>
      </c>
      <c r="J161" s="15" t="e">
        <f t="shared" si="13"/>
        <v>#DIV/0!</v>
      </c>
      <c r="K161" s="10">
        <v>0</v>
      </c>
      <c r="L161" s="10">
        <v>0</v>
      </c>
      <c r="M161" s="16" t="e">
        <f t="shared" si="14"/>
        <v>#DIV/0!</v>
      </c>
      <c r="N161" s="1"/>
      <c r="O161" s="1"/>
      <c r="P161" s="1"/>
      <c r="Q161" s="1"/>
      <c r="R161" s="1"/>
      <c r="S161" s="22"/>
    </row>
    <row r="162" spans="1:19" x14ac:dyDescent="0.25">
      <c r="A162" s="10">
        <v>2267</v>
      </c>
      <c r="B162" s="10"/>
      <c r="C162" s="31"/>
      <c r="D162" s="12"/>
      <c r="E162" s="13"/>
      <c r="F162" s="14"/>
      <c r="G162" s="15" t="e">
        <f t="shared" si="12"/>
        <v>#DIV/0!</v>
      </c>
      <c r="H162" s="10">
        <v>0</v>
      </c>
      <c r="I162" s="10">
        <v>0</v>
      </c>
      <c r="J162" s="15" t="e">
        <f t="shared" si="13"/>
        <v>#DIV/0!</v>
      </c>
      <c r="K162" s="10">
        <v>0</v>
      </c>
      <c r="L162" s="10">
        <v>0</v>
      </c>
      <c r="M162" s="16" t="e">
        <f t="shared" si="14"/>
        <v>#DIV/0!</v>
      </c>
      <c r="N162" s="1"/>
      <c r="O162" s="1"/>
      <c r="P162" s="1"/>
      <c r="Q162" s="1"/>
      <c r="R162" s="1"/>
      <c r="S162" s="22"/>
    </row>
    <row r="163" spans="1:19" x14ac:dyDescent="0.25">
      <c r="A163" s="10">
        <v>2267</v>
      </c>
      <c r="B163" s="10"/>
      <c r="C163" s="31"/>
      <c r="D163" s="12"/>
      <c r="E163" s="13"/>
      <c r="F163" s="14"/>
      <c r="G163" s="15" t="e">
        <f t="shared" si="12"/>
        <v>#DIV/0!</v>
      </c>
      <c r="H163" s="10">
        <v>0</v>
      </c>
      <c r="I163" s="10">
        <v>0</v>
      </c>
      <c r="J163" s="15" t="e">
        <f t="shared" si="13"/>
        <v>#DIV/0!</v>
      </c>
      <c r="K163" s="10">
        <v>0</v>
      </c>
      <c r="L163" s="10">
        <v>0</v>
      </c>
      <c r="M163" s="16" t="e">
        <f t="shared" si="14"/>
        <v>#DIV/0!</v>
      </c>
      <c r="N163" s="1"/>
      <c r="O163" s="1"/>
      <c r="P163" s="1"/>
      <c r="Q163" s="1"/>
      <c r="R163" s="1"/>
      <c r="S163" s="22"/>
    </row>
    <row r="164" spans="1:19" x14ac:dyDescent="0.25">
      <c r="A164" s="10">
        <v>2267</v>
      </c>
      <c r="B164" s="10"/>
      <c r="C164" s="31"/>
      <c r="D164" s="12"/>
      <c r="E164" s="13"/>
      <c r="F164" s="14"/>
      <c r="G164" s="15" t="e">
        <f t="shared" si="12"/>
        <v>#DIV/0!</v>
      </c>
      <c r="H164" s="10">
        <v>0</v>
      </c>
      <c r="I164" s="10">
        <v>0</v>
      </c>
      <c r="J164" s="15" t="e">
        <f t="shared" si="13"/>
        <v>#DIV/0!</v>
      </c>
      <c r="K164" s="10">
        <v>0</v>
      </c>
      <c r="L164" s="10">
        <v>0</v>
      </c>
      <c r="M164" s="16" t="e">
        <f t="shared" si="14"/>
        <v>#DIV/0!</v>
      </c>
      <c r="N164" s="1"/>
      <c r="O164" s="1"/>
      <c r="P164" s="1"/>
      <c r="Q164" s="1"/>
      <c r="R164" s="1"/>
      <c r="S164" s="22"/>
    </row>
    <row r="165" spans="1:19" x14ac:dyDescent="0.25">
      <c r="A165" s="10">
        <v>2267</v>
      </c>
      <c r="B165" s="10"/>
      <c r="C165" s="31"/>
      <c r="D165" s="12"/>
      <c r="E165" s="13"/>
      <c r="F165" s="14"/>
      <c r="G165" s="15" t="e">
        <f t="shared" si="12"/>
        <v>#DIV/0!</v>
      </c>
      <c r="H165" s="10">
        <v>0</v>
      </c>
      <c r="I165" s="10">
        <v>0</v>
      </c>
      <c r="J165" s="15" t="e">
        <f t="shared" si="13"/>
        <v>#DIV/0!</v>
      </c>
      <c r="K165" s="10">
        <v>0</v>
      </c>
      <c r="L165" s="10">
        <v>0</v>
      </c>
      <c r="M165" s="16" t="e">
        <f t="shared" si="14"/>
        <v>#DIV/0!</v>
      </c>
      <c r="N165" s="1"/>
      <c r="O165" s="1"/>
      <c r="P165" s="1"/>
      <c r="Q165" s="1"/>
      <c r="R165" s="1"/>
      <c r="S165" s="22"/>
    </row>
    <row r="166" spans="1:19" x14ac:dyDescent="0.25">
      <c r="A166" s="10">
        <v>2267</v>
      </c>
      <c r="B166" s="10"/>
      <c r="C166" s="31"/>
      <c r="D166" s="12"/>
      <c r="E166" s="13"/>
      <c r="F166" s="14"/>
      <c r="G166" s="15" t="e">
        <f t="shared" si="12"/>
        <v>#DIV/0!</v>
      </c>
      <c r="H166" s="10">
        <v>0</v>
      </c>
      <c r="I166" s="10">
        <v>0</v>
      </c>
      <c r="J166" s="15" t="e">
        <f t="shared" si="13"/>
        <v>#DIV/0!</v>
      </c>
      <c r="K166" s="10">
        <v>0</v>
      </c>
      <c r="L166" s="10">
        <v>0</v>
      </c>
      <c r="M166" s="16" t="e">
        <f t="shared" si="14"/>
        <v>#DIV/0!</v>
      </c>
      <c r="N166" s="1"/>
      <c r="O166" s="1"/>
      <c r="P166" s="1"/>
      <c r="Q166" s="1"/>
      <c r="R166" s="1"/>
      <c r="S166" s="22"/>
    </row>
    <row r="167" spans="1:19" x14ac:dyDescent="0.25">
      <c r="A167" s="10">
        <v>2267</v>
      </c>
      <c r="B167" s="10"/>
      <c r="C167" s="31"/>
      <c r="D167" s="12"/>
      <c r="E167" s="13"/>
      <c r="F167" s="14"/>
      <c r="G167" s="15" t="e">
        <f t="shared" si="12"/>
        <v>#DIV/0!</v>
      </c>
      <c r="H167" s="10">
        <v>0</v>
      </c>
      <c r="I167" s="10">
        <v>0</v>
      </c>
      <c r="J167" s="15" t="e">
        <f t="shared" si="13"/>
        <v>#DIV/0!</v>
      </c>
      <c r="K167" s="10">
        <v>0</v>
      </c>
      <c r="L167" s="10">
        <v>0</v>
      </c>
      <c r="M167" s="16" t="e">
        <f t="shared" si="14"/>
        <v>#DIV/0!</v>
      </c>
      <c r="N167" s="1"/>
      <c r="O167" s="1"/>
      <c r="P167" s="1"/>
      <c r="Q167" s="1"/>
      <c r="R167" s="1"/>
      <c r="S167" s="22"/>
    </row>
    <row r="168" spans="1:19" x14ac:dyDescent="0.25">
      <c r="A168" s="10">
        <v>2267</v>
      </c>
      <c r="B168" s="10"/>
      <c r="C168" s="31"/>
      <c r="D168" s="12"/>
      <c r="E168" s="13"/>
      <c r="F168" s="14"/>
      <c r="G168" s="15" t="e">
        <f t="shared" si="12"/>
        <v>#DIV/0!</v>
      </c>
      <c r="H168" s="10">
        <v>0</v>
      </c>
      <c r="I168" s="10">
        <v>0</v>
      </c>
      <c r="J168" s="15" t="e">
        <f t="shared" si="13"/>
        <v>#DIV/0!</v>
      </c>
      <c r="K168" s="10">
        <v>0</v>
      </c>
      <c r="L168" s="10">
        <v>0</v>
      </c>
      <c r="M168" s="16" t="e">
        <f t="shared" si="14"/>
        <v>#DIV/0!</v>
      </c>
      <c r="N168" s="1"/>
      <c r="O168" s="1"/>
      <c r="P168" s="1"/>
      <c r="Q168" s="1"/>
      <c r="R168" s="1"/>
      <c r="S168" s="22"/>
    </row>
    <row r="169" spans="1:19" x14ac:dyDescent="0.25">
      <c r="A169" s="10">
        <v>2267</v>
      </c>
      <c r="B169" s="10"/>
      <c r="C169" s="31"/>
      <c r="D169" s="12"/>
      <c r="E169" s="13"/>
      <c r="F169" s="14"/>
      <c r="G169" s="15" t="e">
        <f t="shared" si="12"/>
        <v>#DIV/0!</v>
      </c>
      <c r="H169" s="10">
        <v>0</v>
      </c>
      <c r="I169" s="10">
        <v>0</v>
      </c>
      <c r="J169" s="15" t="e">
        <f t="shared" si="13"/>
        <v>#DIV/0!</v>
      </c>
      <c r="K169" s="10">
        <v>0</v>
      </c>
      <c r="L169" s="10">
        <v>0</v>
      </c>
      <c r="M169" s="16" t="e">
        <f t="shared" si="14"/>
        <v>#DIV/0!</v>
      </c>
      <c r="N169" s="1"/>
      <c r="O169" s="1"/>
      <c r="P169" s="1"/>
      <c r="Q169" s="1"/>
      <c r="R169" s="1"/>
      <c r="S169" s="22"/>
    </row>
    <row r="170" spans="1:19" x14ac:dyDescent="0.25">
      <c r="A170" s="10">
        <v>2267</v>
      </c>
      <c r="B170" s="10"/>
      <c r="C170" s="31"/>
      <c r="D170" s="12"/>
      <c r="E170" s="13"/>
      <c r="F170" s="14"/>
      <c r="G170" s="15" t="e">
        <f t="shared" si="12"/>
        <v>#DIV/0!</v>
      </c>
      <c r="H170" s="10">
        <v>0</v>
      </c>
      <c r="I170" s="10">
        <v>0</v>
      </c>
      <c r="J170" s="15" t="e">
        <f t="shared" si="13"/>
        <v>#DIV/0!</v>
      </c>
      <c r="K170" s="10">
        <v>0</v>
      </c>
      <c r="L170" s="10">
        <v>0</v>
      </c>
      <c r="M170" s="16" t="e">
        <f t="shared" si="14"/>
        <v>#DIV/0!</v>
      </c>
      <c r="N170" s="1"/>
      <c r="O170" s="1"/>
      <c r="P170" s="1"/>
      <c r="Q170" s="1"/>
      <c r="R170" s="1"/>
      <c r="S170" s="22"/>
    </row>
    <row r="171" spans="1:19" x14ac:dyDescent="0.25">
      <c r="A171" s="10">
        <v>2267</v>
      </c>
      <c r="B171" s="10"/>
      <c r="C171" s="31"/>
      <c r="D171" s="12"/>
      <c r="E171" s="13"/>
      <c r="F171" s="14"/>
      <c r="G171" s="15" t="e">
        <f t="shared" si="12"/>
        <v>#DIV/0!</v>
      </c>
      <c r="H171" s="10">
        <v>0</v>
      </c>
      <c r="I171" s="10">
        <v>0</v>
      </c>
      <c r="J171" s="15" t="e">
        <f t="shared" si="13"/>
        <v>#DIV/0!</v>
      </c>
      <c r="K171" s="10">
        <v>0</v>
      </c>
      <c r="L171" s="10">
        <v>0</v>
      </c>
      <c r="M171" s="16" t="e">
        <f t="shared" si="14"/>
        <v>#DIV/0!</v>
      </c>
      <c r="N171" s="1"/>
      <c r="O171" s="1"/>
      <c r="P171" s="1"/>
      <c r="Q171" s="1"/>
      <c r="R171" s="1"/>
      <c r="S171" s="22"/>
    </row>
    <row r="172" spans="1:19" x14ac:dyDescent="0.25">
      <c r="A172" s="10">
        <v>2267</v>
      </c>
      <c r="B172" s="10"/>
      <c r="C172" s="31"/>
      <c r="D172" s="12"/>
      <c r="E172" s="13"/>
      <c r="F172" s="14"/>
      <c r="G172" s="15" t="e">
        <f t="shared" si="12"/>
        <v>#DIV/0!</v>
      </c>
      <c r="H172" s="10">
        <v>0</v>
      </c>
      <c r="I172" s="10">
        <v>0</v>
      </c>
      <c r="J172" s="15" t="e">
        <f t="shared" si="13"/>
        <v>#DIV/0!</v>
      </c>
      <c r="K172" s="10">
        <v>0</v>
      </c>
      <c r="L172" s="10">
        <v>0</v>
      </c>
      <c r="M172" s="16" t="e">
        <f t="shared" si="14"/>
        <v>#DIV/0!</v>
      </c>
      <c r="N172" s="1"/>
      <c r="O172" s="1"/>
      <c r="P172" s="1"/>
      <c r="Q172" s="1"/>
      <c r="R172" s="1"/>
      <c r="S172" s="22"/>
    </row>
    <row r="173" spans="1:19" x14ac:dyDescent="0.25">
      <c r="A173" s="10">
        <v>2267</v>
      </c>
      <c r="B173" s="10"/>
      <c r="C173" s="31"/>
      <c r="D173" s="12"/>
      <c r="E173" s="13"/>
      <c r="F173" s="14"/>
      <c r="G173" s="15" t="e">
        <f t="shared" si="12"/>
        <v>#DIV/0!</v>
      </c>
      <c r="H173" s="10">
        <v>0</v>
      </c>
      <c r="I173" s="10">
        <v>0</v>
      </c>
      <c r="J173" s="15" t="e">
        <f t="shared" si="13"/>
        <v>#DIV/0!</v>
      </c>
      <c r="K173" s="10">
        <v>0</v>
      </c>
      <c r="L173" s="10">
        <v>0</v>
      </c>
      <c r="M173" s="16" t="e">
        <f t="shared" si="14"/>
        <v>#DIV/0!</v>
      </c>
      <c r="N173" s="1"/>
      <c r="O173" s="1"/>
      <c r="P173" s="1"/>
      <c r="Q173" s="1"/>
      <c r="R173" s="1"/>
      <c r="S173" s="22"/>
    </row>
    <row r="174" spans="1:19" x14ac:dyDescent="0.25">
      <c r="A174" s="10">
        <v>2267</v>
      </c>
      <c r="B174" s="10"/>
      <c r="C174" s="31"/>
      <c r="D174" s="12"/>
      <c r="E174" s="13"/>
      <c r="F174" s="14"/>
      <c r="G174" s="15" t="e">
        <f t="shared" si="12"/>
        <v>#DIV/0!</v>
      </c>
      <c r="H174" s="10">
        <v>0</v>
      </c>
      <c r="I174" s="10">
        <v>0</v>
      </c>
      <c r="J174" s="15" t="e">
        <f t="shared" si="13"/>
        <v>#DIV/0!</v>
      </c>
      <c r="K174" s="10">
        <v>0</v>
      </c>
      <c r="L174" s="10">
        <v>0</v>
      </c>
      <c r="M174" s="16" t="e">
        <f t="shared" si="14"/>
        <v>#DIV/0!</v>
      </c>
      <c r="N174" s="1"/>
      <c r="O174" s="1"/>
      <c r="P174" s="1"/>
      <c r="Q174" s="1"/>
      <c r="R174" s="1"/>
      <c r="S174" s="22"/>
    </row>
    <row r="175" spans="1:19" x14ac:dyDescent="0.25">
      <c r="A175" s="10">
        <v>2267</v>
      </c>
      <c r="B175" s="10"/>
      <c r="C175" s="31"/>
      <c r="D175" s="12"/>
      <c r="E175" s="13"/>
      <c r="F175" s="14"/>
      <c r="G175" s="15" t="e">
        <f t="shared" si="12"/>
        <v>#DIV/0!</v>
      </c>
      <c r="H175" s="10">
        <v>0</v>
      </c>
      <c r="I175" s="10">
        <v>0</v>
      </c>
      <c r="J175" s="15" t="e">
        <f t="shared" si="13"/>
        <v>#DIV/0!</v>
      </c>
      <c r="K175" s="10">
        <v>0</v>
      </c>
      <c r="L175" s="10">
        <v>0</v>
      </c>
      <c r="M175" s="16" t="e">
        <f t="shared" si="14"/>
        <v>#DIV/0!</v>
      </c>
      <c r="N175" s="1"/>
      <c r="O175" s="1"/>
      <c r="P175" s="1"/>
      <c r="Q175" s="1"/>
      <c r="R175" s="1"/>
      <c r="S175" s="22"/>
    </row>
    <row r="176" spans="1:19" x14ac:dyDescent="0.25">
      <c r="A176" s="10">
        <v>2267</v>
      </c>
      <c r="B176" s="10"/>
      <c r="C176" s="31"/>
      <c r="D176" s="12"/>
      <c r="E176" s="13"/>
      <c r="F176" s="14"/>
      <c r="G176" s="15" t="e">
        <f t="shared" si="12"/>
        <v>#DIV/0!</v>
      </c>
      <c r="H176" s="10">
        <v>0</v>
      </c>
      <c r="I176" s="10">
        <v>0</v>
      </c>
      <c r="J176" s="15" t="e">
        <f t="shared" si="13"/>
        <v>#DIV/0!</v>
      </c>
      <c r="K176" s="10">
        <v>0</v>
      </c>
      <c r="L176" s="10">
        <v>0</v>
      </c>
      <c r="M176" s="16" t="e">
        <f t="shared" si="14"/>
        <v>#DIV/0!</v>
      </c>
      <c r="N176" s="1"/>
      <c r="O176" s="1"/>
      <c r="P176" s="1"/>
      <c r="Q176" s="1"/>
      <c r="R176" s="1"/>
      <c r="S176" s="22"/>
    </row>
    <row r="177" spans="1:19" x14ac:dyDescent="0.25">
      <c r="A177" s="10">
        <v>2267</v>
      </c>
      <c r="B177" s="10"/>
      <c r="C177" s="31"/>
      <c r="D177" s="12"/>
      <c r="E177" s="13"/>
      <c r="F177" s="14"/>
      <c r="G177" s="15" t="e">
        <f t="shared" si="12"/>
        <v>#DIV/0!</v>
      </c>
      <c r="H177" s="10">
        <v>0</v>
      </c>
      <c r="I177" s="10">
        <v>0</v>
      </c>
      <c r="J177" s="15" t="e">
        <f t="shared" si="13"/>
        <v>#DIV/0!</v>
      </c>
      <c r="K177" s="10">
        <v>0</v>
      </c>
      <c r="L177" s="10">
        <v>0</v>
      </c>
      <c r="M177" s="16" t="e">
        <f t="shared" si="14"/>
        <v>#DIV/0!</v>
      </c>
      <c r="N177" s="1"/>
      <c r="O177" s="1"/>
      <c r="P177" s="1"/>
      <c r="Q177" s="1"/>
      <c r="R177" s="1"/>
      <c r="S177" s="22"/>
    </row>
    <row r="178" spans="1:19" x14ac:dyDescent="0.25">
      <c r="A178" s="10">
        <v>2267</v>
      </c>
      <c r="B178" s="10"/>
      <c r="C178" s="31"/>
      <c r="D178" s="12"/>
      <c r="E178" s="13"/>
      <c r="F178" s="14"/>
      <c r="G178" s="15" t="e">
        <f t="shared" si="12"/>
        <v>#DIV/0!</v>
      </c>
      <c r="H178" s="10">
        <v>0</v>
      </c>
      <c r="I178" s="10">
        <v>0</v>
      </c>
      <c r="J178" s="15" t="e">
        <f t="shared" si="13"/>
        <v>#DIV/0!</v>
      </c>
      <c r="K178" s="10">
        <v>0</v>
      </c>
      <c r="L178" s="10">
        <v>0</v>
      </c>
      <c r="M178" s="16" t="e">
        <f t="shared" si="14"/>
        <v>#DIV/0!</v>
      </c>
      <c r="N178" s="1"/>
      <c r="O178" s="1"/>
      <c r="P178" s="1"/>
      <c r="Q178" s="1"/>
      <c r="R178" s="1"/>
      <c r="S178" s="22"/>
    </row>
    <row r="179" spans="1:19" x14ac:dyDescent="0.25">
      <c r="A179" s="10">
        <v>2267</v>
      </c>
      <c r="B179" s="10"/>
      <c r="C179" s="31"/>
      <c r="D179" s="12"/>
      <c r="E179" s="13"/>
      <c r="F179" s="14"/>
      <c r="G179" s="15" t="e">
        <f t="shared" si="12"/>
        <v>#DIV/0!</v>
      </c>
      <c r="H179" s="10">
        <v>0</v>
      </c>
      <c r="I179" s="10">
        <v>0</v>
      </c>
      <c r="J179" s="15" t="e">
        <f t="shared" si="13"/>
        <v>#DIV/0!</v>
      </c>
      <c r="K179" s="10">
        <v>0</v>
      </c>
      <c r="L179" s="10">
        <v>0</v>
      </c>
      <c r="M179" s="16" t="e">
        <f t="shared" si="14"/>
        <v>#DIV/0!</v>
      </c>
      <c r="N179" s="1"/>
      <c r="O179" s="1"/>
      <c r="P179" s="1"/>
      <c r="Q179" s="1"/>
      <c r="R179" s="1"/>
      <c r="S179" s="22"/>
    </row>
    <row r="180" spans="1:19" x14ac:dyDescent="0.25">
      <c r="A180" s="10">
        <v>2267</v>
      </c>
      <c r="B180" s="10"/>
      <c r="C180" s="31"/>
      <c r="D180" s="12"/>
      <c r="E180" s="13"/>
      <c r="F180" s="14"/>
      <c r="G180" s="15" t="e">
        <f t="shared" si="12"/>
        <v>#DIV/0!</v>
      </c>
      <c r="H180" s="10">
        <v>0</v>
      </c>
      <c r="I180" s="10">
        <v>0</v>
      </c>
      <c r="J180" s="15" t="e">
        <f t="shared" si="13"/>
        <v>#DIV/0!</v>
      </c>
      <c r="K180" s="10">
        <v>0</v>
      </c>
      <c r="L180" s="10">
        <v>0</v>
      </c>
      <c r="M180" s="16" t="e">
        <f t="shared" si="14"/>
        <v>#DIV/0!</v>
      </c>
      <c r="N180" s="1"/>
      <c r="O180" s="1"/>
      <c r="P180" s="1"/>
      <c r="Q180" s="1"/>
      <c r="R180" s="1"/>
      <c r="S180" s="22"/>
    </row>
    <row r="181" spans="1:19" x14ac:dyDescent="0.25">
      <c r="A181" s="10">
        <v>2267</v>
      </c>
      <c r="B181" s="10"/>
      <c r="C181" s="31"/>
      <c r="D181" s="12"/>
      <c r="E181" s="13"/>
      <c r="F181" s="14"/>
      <c r="G181" s="15" t="e">
        <f t="shared" si="12"/>
        <v>#DIV/0!</v>
      </c>
      <c r="H181" s="10">
        <v>0</v>
      </c>
      <c r="I181" s="10">
        <v>0</v>
      </c>
      <c r="J181" s="15" t="e">
        <f t="shared" si="13"/>
        <v>#DIV/0!</v>
      </c>
      <c r="K181" s="10">
        <v>0</v>
      </c>
      <c r="L181" s="10">
        <v>0</v>
      </c>
      <c r="M181" s="16" t="e">
        <f t="shared" si="14"/>
        <v>#DIV/0!</v>
      </c>
      <c r="N181" s="1"/>
      <c r="O181" s="1"/>
      <c r="P181" s="1"/>
      <c r="Q181" s="1"/>
      <c r="R181" s="1"/>
      <c r="S181" s="22"/>
    </row>
    <row r="182" spans="1:19" x14ac:dyDescent="0.25">
      <c r="A182" s="10">
        <v>2267</v>
      </c>
      <c r="B182" s="10"/>
      <c r="C182" s="31"/>
      <c r="D182" s="12"/>
      <c r="E182" s="13"/>
      <c r="F182" s="14"/>
      <c r="G182" s="15" t="e">
        <f t="shared" si="12"/>
        <v>#DIV/0!</v>
      </c>
      <c r="H182" s="10">
        <v>0</v>
      </c>
      <c r="I182" s="10">
        <v>0</v>
      </c>
      <c r="J182" s="15" t="e">
        <f t="shared" si="13"/>
        <v>#DIV/0!</v>
      </c>
      <c r="K182" s="10">
        <v>0</v>
      </c>
      <c r="L182" s="10">
        <v>0</v>
      </c>
      <c r="M182" s="16" t="e">
        <f t="shared" si="14"/>
        <v>#DIV/0!</v>
      </c>
      <c r="N182" s="1"/>
      <c r="O182" s="1"/>
      <c r="P182" s="1"/>
      <c r="Q182" s="1"/>
      <c r="R182" s="1"/>
      <c r="S182" s="22"/>
    </row>
    <row r="183" spans="1:19" x14ac:dyDescent="0.25">
      <c r="A183" s="10">
        <v>2267</v>
      </c>
      <c r="B183" s="10"/>
      <c r="C183" s="31"/>
      <c r="D183" s="12"/>
      <c r="E183" s="13"/>
      <c r="F183" s="14"/>
      <c r="G183" s="15" t="e">
        <f t="shared" si="12"/>
        <v>#DIV/0!</v>
      </c>
      <c r="H183" s="10">
        <v>0</v>
      </c>
      <c r="I183" s="10">
        <v>0</v>
      </c>
      <c r="J183" s="15" t="e">
        <f t="shared" si="13"/>
        <v>#DIV/0!</v>
      </c>
      <c r="K183" s="10">
        <v>0</v>
      </c>
      <c r="L183" s="10">
        <v>0</v>
      </c>
      <c r="M183" s="16" t="e">
        <f t="shared" si="14"/>
        <v>#DIV/0!</v>
      </c>
      <c r="N183" s="1"/>
      <c r="O183" s="1"/>
      <c r="P183" s="1"/>
      <c r="Q183" s="1"/>
      <c r="R183" s="1"/>
      <c r="S183" s="22"/>
    </row>
    <row r="184" spans="1:19" x14ac:dyDescent="0.25">
      <c r="A184" s="10">
        <v>2267</v>
      </c>
      <c r="B184" s="10"/>
      <c r="C184" s="31"/>
      <c r="D184" s="12"/>
      <c r="E184" s="13"/>
      <c r="F184" s="14"/>
      <c r="G184" s="15" t="e">
        <f t="shared" si="12"/>
        <v>#DIV/0!</v>
      </c>
      <c r="H184" s="10">
        <v>0</v>
      </c>
      <c r="I184" s="10">
        <v>0</v>
      </c>
      <c r="J184" s="15" t="e">
        <f t="shared" si="13"/>
        <v>#DIV/0!</v>
      </c>
      <c r="K184" s="10">
        <v>0</v>
      </c>
      <c r="L184" s="10">
        <v>0</v>
      </c>
      <c r="M184" s="16" t="e">
        <f t="shared" si="14"/>
        <v>#DIV/0!</v>
      </c>
      <c r="N184" s="1"/>
      <c r="O184" s="1"/>
      <c r="P184" s="1"/>
      <c r="Q184" s="1"/>
      <c r="R184" s="1"/>
      <c r="S184" s="22"/>
    </row>
    <row r="185" spans="1:19" x14ac:dyDescent="0.25">
      <c r="A185" s="10">
        <v>2267</v>
      </c>
      <c r="B185" s="10"/>
      <c r="C185" s="31"/>
      <c r="D185" s="12"/>
      <c r="E185" s="13"/>
      <c r="F185" s="14"/>
      <c r="G185" s="15" t="e">
        <f t="shared" si="12"/>
        <v>#DIV/0!</v>
      </c>
      <c r="H185" s="10">
        <v>0</v>
      </c>
      <c r="I185" s="10">
        <v>0</v>
      </c>
      <c r="J185" s="15" t="e">
        <f t="shared" si="13"/>
        <v>#DIV/0!</v>
      </c>
      <c r="K185" s="10">
        <v>0</v>
      </c>
      <c r="L185" s="10">
        <v>0</v>
      </c>
      <c r="M185" s="16" t="e">
        <f t="shared" si="14"/>
        <v>#DIV/0!</v>
      </c>
      <c r="N185" s="1"/>
      <c r="O185" s="1"/>
      <c r="P185" s="1"/>
      <c r="Q185" s="1"/>
      <c r="R185" s="1"/>
      <c r="S185" s="22"/>
    </row>
    <row r="186" spans="1:19" x14ac:dyDescent="0.25">
      <c r="A186" s="10">
        <v>2267</v>
      </c>
      <c r="B186" s="10"/>
      <c r="C186" s="31"/>
      <c r="D186" s="12"/>
      <c r="E186" s="13"/>
      <c r="F186" s="14"/>
      <c r="G186" s="15" t="e">
        <f t="shared" si="12"/>
        <v>#DIV/0!</v>
      </c>
      <c r="H186" s="10">
        <v>0</v>
      </c>
      <c r="I186" s="10">
        <v>0</v>
      </c>
      <c r="J186" s="15" t="e">
        <f t="shared" si="13"/>
        <v>#DIV/0!</v>
      </c>
      <c r="K186" s="10">
        <v>0</v>
      </c>
      <c r="L186" s="10">
        <v>0</v>
      </c>
      <c r="M186" s="16" t="e">
        <f t="shared" si="14"/>
        <v>#DIV/0!</v>
      </c>
      <c r="N186" s="1"/>
      <c r="O186" s="1"/>
      <c r="P186" s="1"/>
      <c r="Q186" s="1"/>
      <c r="R186" s="1"/>
      <c r="S186" s="22"/>
    </row>
    <row r="187" spans="1:19" x14ac:dyDescent="0.25">
      <c r="A187" s="10">
        <v>2267</v>
      </c>
      <c r="B187" s="10"/>
      <c r="C187" s="31"/>
      <c r="D187" s="12"/>
      <c r="E187" s="13"/>
      <c r="F187" s="14"/>
      <c r="G187" s="15" t="e">
        <f t="shared" si="12"/>
        <v>#DIV/0!</v>
      </c>
      <c r="H187" s="10">
        <v>0</v>
      </c>
      <c r="I187" s="10">
        <v>0</v>
      </c>
      <c r="J187" s="15" t="e">
        <f t="shared" si="13"/>
        <v>#DIV/0!</v>
      </c>
      <c r="K187" s="10">
        <v>0</v>
      </c>
      <c r="L187" s="10">
        <v>0</v>
      </c>
      <c r="M187" s="16" t="e">
        <f t="shared" si="14"/>
        <v>#DIV/0!</v>
      </c>
      <c r="N187" s="1"/>
      <c r="O187" s="1"/>
      <c r="P187" s="1"/>
      <c r="Q187" s="1"/>
      <c r="R187" s="1"/>
      <c r="S187" s="22"/>
    </row>
    <row r="188" spans="1:19" x14ac:dyDescent="0.25">
      <c r="A188" s="10">
        <v>2267</v>
      </c>
      <c r="B188" s="10"/>
      <c r="C188" s="31"/>
      <c r="D188" s="12"/>
      <c r="E188" s="13"/>
      <c r="F188" s="14"/>
      <c r="G188" s="15" t="e">
        <f t="shared" si="12"/>
        <v>#DIV/0!</v>
      </c>
      <c r="H188" s="10">
        <v>0</v>
      </c>
      <c r="I188" s="10">
        <v>0</v>
      </c>
      <c r="J188" s="15" t="e">
        <f t="shared" si="13"/>
        <v>#DIV/0!</v>
      </c>
      <c r="K188" s="10">
        <v>0</v>
      </c>
      <c r="L188" s="10">
        <v>0</v>
      </c>
      <c r="M188" s="16" t="e">
        <f t="shared" si="14"/>
        <v>#DIV/0!</v>
      </c>
      <c r="N188" s="1"/>
      <c r="O188" s="1"/>
      <c r="P188" s="1"/>
      <c r="Q188" s="1"/>
      <c r="R188" s="1"/>
      <c r="S188" s="22"/>
    </row>
    <row r="189" spans="1:19" x14ac:dyDescent="0.25">
      <c r="A189" s="10">
        <v>2267</v>
      </c>
      <c r="B189" s="10"/>
      <c r="C189" s="31"/>
      <c r="D189" s="12"/>
      <c r="E189" s="13"/>
      <c r="F189" s="14"/>
      <c r="G189" s="15" t="e">
        <f t="shared" si="12"/>
        <v>#DIV/0!</v>
      </c>
      <c r="H189" s="10">
        <v>0</v>
      </c>
      <c r="I189" s="10">
        <v>0</v>
      </c>
      <c r="J189" s="15" t="e">
        <f t="shared" si="13"/>
        <v>#DIV/0!</v>
      </c>
      <c r="K189" s="10">
        <v>0</v>
      </c>
      <c r="L189" s="10">
        <v>0</v>
      </c>
      <c r="M189" s="16" t="e">
        <f t="shared" si="14"/>
        <v>#DIV/0!</v>
      </c>
      <c r="N189" s="1"/>
      <c r="O189" s="1"/>
      <c r="P189" s="1"/>
      <c r="Q189" s="1"/>
      <c r="R189" s="1"/>
      <c r="S189" s="22"/>
    </row>
    <row r="190" spans="1:19" x14ac:dyDescent="0.25">
      <c r="A190" s="10">
        <v>2267</v>
      </c>
      <c r="B190" s="10"/>
      <c r="C190" s="31"/>
      <c r="D190" s="12"/>
      <c r="E190" s="13"/>
      <c r="F190" s="14"/>
      <c r="G190" s="15" t="e">
        <f t="shared" si="12"/>
        <v>#DIV/0!</v>
      </c>
      <c r="H190" s="10">
        <v>0</v>
      </c>
      <c r="I190" s="10">
        <v>0</v>
      </c>
      <c r="J190" s="15" t="e">
        <f t="shared" si="13"/>
        <v>#DIV/0!</v>
      </c>
      <c r="K190" s="10">
        <v>0</v>
      </c>
      <c r="L190" s="10">
        <v>0</v>
      </c>
      <c r="M190" s="16" t="e">
        <f t="shared" si="14"/>
        <v>#DIV/0!</v>
      </c>
      <c r="N190" s="1"/>
      <c r="O190" s="1"/>
      <c r="P190" s="1"/>
      <c r="Q190" s="1"/>
      <c r="R190" s="1"/>
      <c r="S190" s="22"/>
    </row>
    <row r="191" spans="1:19" x14ac:dyDescent="0.25">
      <c r="A191" s="10">
        <v>2267</v>
      </c>
      <c r="B191" s="10"/>
      <c r="C191" s="31"/>
      <c r="D191" s="12"/>
      <c r="E191" s="13"/>
      <c r="F191" s="14"/>
      <c r="G191" s="15" t="e">
        <f t="shared" si="12"/>
        <v>#DIV/0!</v>
      </c>
      <c r="H191" s="10">
        <v>0</v>
      </c>
      <c r="I191" s="10">
        <v>0</v>
      </c>
      <c r="J191" s="15" t="e">
        <f t="shared" si="13"/>
        <v>#DIV/0!</v>
      </c>
      <c r="K191" s="10">
        <v>0</v>
      </c>
      <c r="L191" s="10">
        <v>0</v>
      </c>
      <c r="M191" s="16" t="e">
        <f t="shared" si="14"/>
        <v>#DIV/0!</v>
      </c>
      <c r="N191" s="1"/>
      <c r="O191" s="1"/>
      <c r="P191" s="1"/>
      <c r="Q191" s="1"/>
      <c r="R191" s="1"/>
      <c r="S191" s="22"/>
    </row>
    <row r="192" spans="1:19" x14ac:dyDescent="0.25">
      <c r="A192" s="10">
        <v>2267</v>
      </c>
      <c r="B192" s="10"/>
      <c r="C192" s="31"/>
      <c r="D192" s="12"/>
      <c r="E192" s="13"/>
      <c r="F192" s="14"/>
      <c r="G192" s="15" t="e">
        <f t="shared" si="12"/>
        <v>#DIV/0!</v>
      </c>
      <c r="H192" s="10">
        <v>0</v>
      </c>
      <c r="I192" s="10">
        <v>0</v>
      </c>
      <c r="J192" s="15" t="e">
        <f t="shared" si="13"/>
        <v>#DIV/0!</v>
      </c>
      <c r="K192" s="10">
        <v>0</v>
      </c>
      <c r="L192" s="10">
        <v>0</v>
      </c>
      <c r="M192" s="16" t="e">
        <f t="shared" si="14"/>
        <v>#DIV/0!</v>
      </c>
      <c r="N192" s="1"/>
      <c r="O192" s="1"/>
      <c r="P192" s="1"/>
      <c r="Q192" s="1"/>
      <c r="R192" s="1"/>
      <c r="S192" s="22"/>
    </row>
    <row r="193" spans="1:19" x14ac:dyDescent="0.25">
      <c r="A193" s="10">
        <v>2267</v>
      </c>
      <c r="B193" s="10"/>
      <c r="C193" s="31"/>
      <c r="D193" s="12"/>
      <c r="E193" s="13"/>
      <c r="F193" s="14"/>
      <c r="G193" s="15" t="e">
        <f t="shared" si="12"/>
        <v>#DIV/0!</v>
      </c>
      <c r="H193" s="10">
        <v>0</v>
      </c>
      <c r="I193" s="10">
        <v>0</v>
      </c>
      <c r="J193" s="15" t="e">
        <f t="shared" si="13"/>
        <v>#DIV/0!</v>
      </c>
      <c r="K193" s="10">
        <v>0</v>
      </c>
      <c r="L193" s="10">
        <v>0</v>
      </c>
      <c r="M193" s="16" t="e">
        <f t="shared" si="14"/>
        <v>#DIV/0!</v>
      </c>
      <c r="N193" s="1"/>
      <c r="O193" s="1"/>
      <c r="P193" s="1"/>
      <c r="Q193" s="1"/>
      <c r="R193" s="1"/>
      <c r="S193" s="22"/>
    </row>
    <row r="194" spans="1:19" x14ac:dyDescent="0.25">
      <c r="A194" s="10">
        <v>2267</v>
      </c>
      <c r="B194" s="10"/>
      <c r="C194" s="31"/>
      <c r="D194" s="12"/>
      <c r="E194" s="13"/>
      <c r="F194" s="14"/>
      <c r="G194" s="15" t="e">
        <f t="shared" ref="G194:G257" si="15">+F194/E194</f>
        <v>#DIV/0!</v>
      </c>
      <c r="H194" s="10">
        <v>0</v>
      </c>
      <c r="I194" s="10">
        <v>0</v>
      </c>
      <c r="J194" s="15" t="e">
        <f t="shared" ref="J194:J257" si="16">+G194*((100-H194)/100)*((100-I194)/100)</f>
        <v>#DIV/0!</v>
      </c>
      <c r="K194" s="10">
        <v>0</v>
      </c>
      <c r="L194" s="10">
        <v>0</v>
      </c>
      <c r="M194" s="16" t="e">
        <f t="shared" ref="M194:M257" si="17">+J194*(1+(K194/100))*(1+(L194/100))</f>
        <v>#DIV/0!</v>
      </c>
      <c r="N194" s="1"/>
      <c r="O194" s="1"/>
      <c r="P194" s="1"/>
      <c r="Q194" s="1"/>
      <c r="R194" s="1"/>
      <c r="S194" s="22"/>
    </row>
    <row r="195" spans="1:19" x14ac:dyDescent="0.25">
      <c r="A195" s="10">
        <v>2267</v>
      </c>
      <c r="B195" s="10"/>
      <c r="C195" s="31"/>
      <c r="D195" s="12"/>
      <c r="E195" s="13"/>
      <c r="F195" s="14"/>
      <c r="G195" s="15" t="e">
        <f t="shared" si="15"/>
        <v>#DIV/0!</v>
      </c>
      <c r="H195" s="10">
        <v>0</v>
      </c>
      <c r="I195" s="10">
        <v>0</v>
      </c>
      <c r="J195" s="15" t="e">
        <f t="shared" si="16"/>
        <v>#DIV/0!</v>
      </c>
      <c r="K195" s="10">
        <v>0</v>
      </c>
      <c r="L195" s="10">
        <v>0</v>
      </c>
      <c r="M195" s="16" t="e">
        <f t="shared" si="17"/>
        <v>#DIV/0!</v>
      </c>
      <c r="N195" s="1"/>
      <c r="O195" s="1"/>
      <c r="P195" s="1"/>
      <c r="Q195" s="1"/>
      <c r="R195" s="1"/>
      <c r="S195" s="22"/>
    </row>
    <row r="196" spans="1:19" x14ac:dyDescent="0.25">
      <c r="A196" s="10">
        <v>2267</v>
      </c>
      <c r="B196" s="10"/>
      <c r="C196" s="31"/>
      <c r="D196" s="12"/>
      <c r="E196" s="13"/>
      <c r="F196" s="14"/>
      <c r="G196" s="15" t="e">
        <f t="shared" si="15"/>
        <v>#DIV/0!</v>
      </c>
      <c r="H196" s="10">
        <v>0</v>
      </c>
      <c r="I196" s="10">
        <v>0</v>
      </c>
      <c r="J196" s="15" t="e">
        <f t="shared" si="16"/>
        <v>#DIV/0!</v>
      </c>
      <c r="K196" s="10">
        <v>0</v>
      </c>
      <c r="L196" s="10">
        <v>0</v>
      </c>
      <c r="M196" s="16" t="e">
        <f t="shared" si="17"/>
        <v>#DIV/0!</v>
      </c>
      <c r="N196" s="1"/>
      <c r="O196" s="1"/>
      <c r="P196" s="1"/>
      <c r="Q196" s="1"/>
      <c r="R196" s="1"/>
      <c r="S196" s="22"/>
    </row>
    <row r="197" spans="1:19" x14ac:dyDescent="0.25">
      <c r="A197" s="10">
        <v>2267</v>
      </c>
      <c r="B197" s="10"/>
      <c r="C197" s="31"/>
      <c r="D197" s="12"/>
      <c r="E197" s="13"/>
      <c r="F197" s="14"/>
      <c r="G197" s="15" t="e">
        <f t="shared" si="15"/>
        <v>#DIV/0!</v>
      </c>
      <c r="H197" s="10">
        <v>0</v>
      </c>
      <c r="I197" s="10">
        <v>0</v>
      </c>
      <c r="J197" s="15" t="e">
        <f t="shared" si="16"/>
        <v>#DIV/0!</v>
      </c>
      <c r="K197" s="10">
        <v>0</v>
      </c>
      <c r="L197" s="10">
        <v>0</v>
      </c>
      <c r="M197" s="16" t="e">
        <f t="shared" si="17"/>
        <v>#DIV/0!</v>
      </c>
      <c r="N197" s="1"/>
      <c r="O197" s="1"/>
      <c r="P197" s="1"/>
      <c r="Q197" s="1"/>
      <c r="R197" s="1"/>
      <c r="S197" s="22"/>
    </row>
    <row r="198" spans="1:19" x14ac:dyDescent="0.25">
      <c r="A198" s="10">
        <v>2267</v>
      </c>
      <c r="B198" s="10"/>
      <c r="C198" s="31"/>
      <c r="D198" s="12"/>
      <c r="E198" s="13"/>
      <c r="F198" s="14"/>
      <c r="G198" s="15" t="e">
        <f t="shared" si="15"/>
        <v>#DIV/0!</v>
      </c>
      <c r="H198" s="10">
        <v>0</v>
      </c>
      <c r="I198" s="10">
        <v>0</v>
      </c>
      <c r="J198" s="15" t="e">
        <f t="shared" si="16"/>
        <v>#DIV/0!</v>
      </c>
      <c r="K198" s="10">
        <v>0</v>
      </c>
      <c r="L198" s="10">
        <v>0</v>
      </c>
      <c r="M198" s="16" t="e">
        <f t="shared" si="17"/>
        <v>#DIV/0!</v>
      </c>
      <c r="N198" s="1"/>
      <c r="O198" s="1"/>
      <c r="P198" s="1"/>
      <c r="Q198" s="1"/>
      <c r="R198" s="1"/>
      <c r="S198" s="22"/>
    </row>
    <row r="199" spans="1:19" x14ac:dyDescent="0.25">
      <c r="A199" s="10">
        <v>2267</v>
      </c>
      <c r="B199" s="10"/>
      <c r="C199" s="31"/>
      <c r="D199" s="12"/>
      <c r="E199" s="13"/>
      <c r="F199" s="14"/>
      <c r="G199" s="15" t="e">
        <f t="shared" si="15"/>
        <v>#DIV/0!</v>
      </c>
      <c r="H199" s="10">
        <v>0</v>
      </c>
      <c r="I199" s="10">
        <v>0</v>
      </c>
      <c r="J199" s="15" t="e">
        <f t="shared" si="16"/>
        <v>#DIV/0!</v>
      </c>
      <c r="K199" s="10">
        <v>0</v>
      </c>
      <c r="L199" s="10">
        <v>0</v>
      </c>
      <c r="M199" s="16" t="e">
        <f t="shared" si="17"/>
        <v>#DIV/0!</v>
      </c>
      <c r="N199" s="1"/>
      <c r="O199" s="1"/>
      <c r="P199" s="1"/>
      <c r="Q199" s="1"/>
      <c r="R199" s="1"/>
      <c r="S199" s="22"/>
    </row>
    <row r="200" spans="1:19" x14ac:dyDescent="0.25">
      <c r="A200" s="10">
        <v>2267</v>
      </c>
      <c r="B200" s="10"/>
      <c r="C200" s="31"/>
      <c r="D200" s="12"/>
      <c r="E200" s="13"/>
      <c r="F200" s="14"/>
      <c r="G200" s="15" t="e">
        <f t="shared" si="15"/>
        <v>#DIV/0!</v>
      </c>
      <c r="H200" s="10">
        <v>0</v>
      </c>
      <c r="I200" s="10">
        <v>0</v>
      </c>
      <c r="J200" s="15" t="e">
        <f t="shared" si="16"/>
        <v>#DIV/0!</v>
      </c>
      <c r="K200" s="10">
        <v>0</v>
      </c>
      <c r="L200" s="10">
        <v>0</v>
      </c>
      <c r="M200" s="16" t="e">
        <f t="shared" si="17"/>
        <v>#DIV/0!</v>
      </c>
      <c r="N200" s="1"/>
      <c r="O200" s="1"/>
      <c r="P200" s="1"/>
      <c r="Q200" s="1"/>
      <c r="R200" s="1"/>
      <c r="S200" s="22"/>
    </row>
    <row r="201" spans="1:19" x14ac:dyDescent="0.25">
      <c r="A201" s="10">
        <v>2267</v>
      </c>
      <c r="B201" s="10"/>
      <c r="C201" s="31"/>
      <c r="D201" s="12"/>
      <c r="E201" s="13"/>
      <c r="F201" s="14"/>
      <c r="G201" s="15" t="e">
        <f t="shared" si="15"/>
        <v>#DIV/0!</v>
      </c>
      <c r="H201" s="10">
        <v>0</v>
      </c>
      <c r="I201" s="10">
        <v>0</v>
      </c>
      <c r="J201" s="15" t="e">
        <f t="shared" si="16"/>
        <v>#DIV/0!</v>
      </c>
      <c r="K201" s="10">
        <v>0</v>
      </c>
      <c r="L201" s="10">
        <v>0</v>
      </c>
      <c r="M201" s="16" t="e">
        <f t="shared" si="17"/>
        <v>#DIV/0!</v>
      </c>
      <c r="N201" s="1"/>
      <c r="O201" s="1"/>
      <c r="P201" s="1"/>
      <c r="Q201" s="1"/>
      <c r="R201" s="1"/>
      <c r="S201" s="22"/>
    </row>
    <row r="202" spans="1:19" x14ac:dyDescent="0.25">
      <c r="A202" s="10">
        <v>2267</v>
      </c>
      <c r="B202" s="10"/>
      <c r="C202" s="31"/>
      <c r="D202" s="12"/>
      <c r="E202" s="13"/>
      <c r="F202" s="14"/>
      <c r="G202" s="15" t="e">
        <f t="shared" si="15"/>
        <v>#DIV/0!</v>
      </c>
      <c r="H202" s="10">
        <v>0</v>
      </c>
      <c r="I202" s="10">
        <v>0</v>
      </c>
      <c r="J202" s="15" t="e">
        <f t="shared" si="16"/>
        <v>#DIV/0!</v>
      </c>
      <c r="K202" s="10">
        <v>0</v>
      </c>
      <c r="L202" s="10">
        <v>0</v>
      </c>
      <c r="M202" s="16" t="e">
        <f t="shared" si="17"/>
        <v>#DIV/0!</v>
      </c>
      <c r="N202" s="1"/>
      <c r="O202" s="1"/>
      <c r="P202" s="1"/>
      <c r="Q202" s="1"/>
      <c r="R202" s="1"/>
      <c r="S202" s="22"/>
    </row>
    <row r="203" spans="1:19" x14ac:dyDescent="0.25">
      <c r="A203" s="10">
        <v>2267</v>
      </c>
      <c r="B203" s="10"/>
      <c r="C203" s="31"/>
      <c r="D203" s="12"/>
      <c r="E203" s="13"/>
      <c r="F203" s="14"/>
      <c r="G203" s="15" t="e">
        <f t="shared" si="15"/>
        <v>#DIV/0!</v>
      </c>
      <c r="H203" s="10">
        <v>0</v>
      </c>
      <c r="I203" s="10">
        <v>0</v>
      </c>
      <c r="J203" s="15" t="e">
        <f t="shared" si="16"/>
        <v>#DIV/0!</v>
      </c>
      <c r="K203" s="10">
        <v>0</v>
      </c>
      <c r="L203" s="10">
        <v>0</v>
      </c>
      <c r="M203" s="16" t="e">
        <f t="shared" si="17"/>
        <v>#DIV/0!</v>
      </c>
      <c r="N203" s="1"/>
      <c r="O203" s="1"/>
      <c r="P203" s="1"/>
      <c r="Q203" s="1"/>
      <c r="R203" s="1"/>
      <c r="S203" s="22"/>
    </row>
    <row r="204" spans="1:19" x14ac:dyDescent="0.25">
      <c r="A204" s="10">
        <v>2267</v>
      </c>
      <c r="B204" s="10"/>
      <c r="C204" s="31"/>
      <c r="D204" s="12"/>
      <c r="E204" s="13"/>
      <c r="F204" s="14"/>
      <c r="G204" s="15" t="e">
        <f t="shared" si="15"/>
        <v>#DIV/0!</v>
      </c>
      <c r="H204" s="10">
        <v>0</v>
      </c>
      <c r="I204" s="10">
        <v>0</v>
      </c>
      <c r="J204" s="15" t="e">
        <f t="shared" si="16"/>
        <v>#DIV/0!</v>
      </c>
      <c r="K204" s="10">
        <v>0</v>
      </c>
      <c r="L204" s="10">
        <v>0</v>
      </c>
      <c r="M204" s="16" t="e">
        <f t="shared" si="17"/>
        <v>#DIV/0!</v>
      </c>
      <c r="N204" s="1"/>
      <c r="O204" s="1"/>
      <c r="P204" s="1"/>
      <c r="Q204" s="1"/>
      <c r="R204" s="1"/>
      <c r="S204" s="22"/>
    </row>
    <row r="205" spans="1:19" x14ac:dyDescent="0.25">
      <c r="A205" s="10">
        <v>2267</v>
      </c>
      <c r="B205" s="10"/>
      <c r="C205" s="31"/>
      <c r="D205" s="12"/>
      <c r="E205" s="13"/>
      <c r="F205" s="14"/>
      <c r="G205" s="15" t="e">
        <f t="shared" si="15"/>
        <v>#DIV/0!</v>
      </c>
      <c r="H205" s="10">
        <v>0</v>
      </c>
      <c r="I205" s="10">
        <v>0</v>
      </c>
      <c r="J205" s="15" t="e">
        <f t="shared" si="16"/>
        <v>#DIV/0!</v>
      </c>
      <c r="K205" s="10">
        <v>0</v>
      </c>
      <c r="L205" s="10">
        <v>0</v>
      </c>
      <c r="M205" s="16" t="e">
        <f t="shared" si="17"/>
        <v>#DIV/0!</v>
      </c>
      <c r="N205" s="1"/>
      <c r="O205" s="1"/>
      <c r="P205" s="1"/>
      <c r="Q205" s="1"/>
      <c r="R205" s="1"/>
      <c r="S205" s="22"/>
    </row>
    <row r="206" spans="1:19" x14ac:dyDescent="0.25">
      <c r="A206" s="10">
        <v>2267</v>
      </c>
      <c r="B206" s="10"/>
      <c r="C206" s="31"/>
      <c r="D206" s="12"/>
      <c r="E206" s="13"/>
      <c r="F206" s="14"/>
      <c r="G206" s="15" t="e">
        <f t="shared" si="15"/>
        <v>#DIV/0!</v>
      </c>
      <c r="H206" s="10">
        <v>0</v>
      </c>
      <c r="I206" s="10">
        <v>0</v>
      </c>
      <c r="J206" s="15" t="e">
        <f t="shared" si="16"/>
        <v>#DIV/0!</v>
      </c>
      <c r="K206" s="10">
        <v>0</v>
      </c>
      <c r="L206" s="10">
        <v>0</v>
      </c>
      <c r="M206" s="16" t="e">
        <f t="shared" si="17"/>
        <v>#DIV/0!</v>
      </c>
      <c r="N206" s="1"/>
      <c r="O206" s="1"/>
      <c r="P206" s="1"/>
      <c r="Q206" s="1"/>
      <c r="R206" s="1"/>
      <c r="S206" s="22"/>
    </row>
    <row r="207" spans="1:19" x14ac:dyDescent="0.25">
      <c r="A207" s="10">
        <v>2267</v>
      </c>
      <c r="B207" s="10"/>
      <c r="C207" s="31"/>
      <c r="D207" s="12"/>
      <c r="E207" s="13"/>
      <c r="F207" s="14"/>
      <c r="G207" s="15" t="e">
        <f t="shared" si="15"/>
        <v>#DIV/0!</v>
      </c>
      <c r="H207" s="10">
        <v>0</v>
      </c>
      <c r="I207" s="10">
        <v>0</v>
      </c>
      <c r="J207" s="15" t="e">
        <f t="shared" si="16"/>
        <v>#DIV/0!</v>
      </c>
      <c r="K207" s="10">
        <v>0</v>
      </c>
      <c r="L207" s="10">
        <v>0</v>
      </c>
      <c r="M207" s="16" t="e">
        <f t="shared" si="17"/>
        <v>#DIV/0!</v>
      </c>
      <c r="N207" s="1"/>
      <c r="O207" s="1"/>
      <c r="P207" s="1"/>
      <c r="Q207" s="1"/>
      <c r="R207" s="1"/>
      <c r="S207" s="22"/>
    </row>
    <row r="208" spans="1:19" x14ac:dyDescent="0.25">
      <c r="A208" s="10">
        <v>2267</v>
      </c>
      <c r="B208" s="10"/>
      <c r="C208" s="31"/>
      <c r="D208" s="12"/>
      <c r="E208" s="13"/>
      <c r="F208" s="14"/>
      <c r="G208" s="15" t="e">
        <f t="shared" si="15"/>
        <v>#DIV/0!</v>
      </c>
      <c r="H208" s="10">
        <v>0</v>
      </c>
      <c r="I208" s="10">
        <v>0</v>
      </c>
      <c r="J208" s="15" t="e">
        <f t="shared" si="16"/>
        <v>#DIV/0!</v>
      </c>
      <c r="K208" s="10">
        <v>0</v>
      </c>
      <c r="L208" s="10">
        <v>0</v>
      </c>
      <c r="M208" s="16" t="e">
        <f t="shared" si="17"/>
        <v>#DIV/0!</v>
      </c>
      <c r="N208" s="1"/>
      <c r="O208" s="1"/>
      <c r="P208" s="1"/>
      <c r="Q208" s="1"/>
      <c r="R208" s="1"/>
      <c r="S208" s="22"/>
    </row>
    <row r="209" spans="1:19" x14ac:dyDescent="0.25">
      <c r="A209" s="10">
        <v>2267</v>
      </c>
      <c r="B209" s="10"/>
      <c r="C209" s="31"/>
      <c r="D209" s="12"/>
      <c r="E209" s="13"/>
      <c r="F209" s="14"/>
      <c r="G209" s="15" t="e">
        <f t="shared" si="15"/>
        <v>#DIV/0!</v>
      </c>
      <c r="H209" s="10">
        <v>0</v>
      </c>
      <c r="I209" s="10">
        <v>0</v>
      </c>
      <c r="J209" s="15" t="e">
        <f t="shared" si="16"/>
        <v>#DIV/0!</v>
      </c>
      <c r="K209" s="10">
        <v>0</v>
      </c>
      <c r="L209" s="10">
        <v>0</v>
      </c>
      <c r="M209" s="16" t="e">
        <f t="shared" si="17"/>
        <v>#DIV/0!</v>
      </c>
      <c r="N209" s="1"/>
      <c r="O209" s="1"/>
      <c r="P209" s="1"/>
      <c r="Q209" s="1"/>
      <c r="R209" s="1"/>
      <c r="S209" s="22"/>
    </row>
    <row r="210" spans="1:19" x14ac:dyDescent="0.25">
      <c r="A210" s="10">
        <v>2267</v>
      </c>
      <c r="B210" s="10"/>
      <c r="C210" s="31"/>
      <c r="D210" s="12"/>
      <c r="E210" s="13"/>
      <c r="F210" s="14"/>
      <c r="G210" s="15" t="e">
        <f t="shared" si="15"/>
        <v>#DIV/0!</v>
      </c>
      <c r="H210" s="10">
        <v>0</v>
      </c>
      <c r="I210" s="10">
        <v>0</v>
      </c>
      <c r="J210" s="15" t="e">
        <f t="shared" si="16"/>
        <v>#DIV/0!</v>
      </c>
      <c r="K210" s="10">
        <v>0</v>
      </c>
      <c r="L210" s="10">
        <v>0</v>
      </c>
      <c r="M210" s="16" t="e">
        <f t="shared" si="17"/>
        <v>#DIV/0!</v>
      </c>
      <c r="N210" s="1"/>
      <c r="O210" s="1"/>
      <c r="P210" s="1"/>
      <c r="Q210" s="1"/>
      <c r="R210" s="1"/>
      <c r="S210" s="22"/>
    </row>
    <row r="211" spans="1:19" x14ac:dyDescent="0.25">
      <c r="A211" s="10">
        <v>2267</v>
      </c>
      <c r="B211" s="10"/>
      <c r="C211" s="31"/>
      <c r="D211" s="12"/>
      <c r="E211" s="13"/>
      <c r="F211" s="14"/>
      <c r="G211" s="15" t="e">
        <f t="shared" si="15"/>
        <v>#DIV/0!</v>
      </c>
      <c r="H211" s="10">
        <v>0</v>
      </c>
      <c r="I211" s="10">
        <v>0</v>
      </c>
      <c r="J211" s="15" t="e">
        <f t="shared" si="16"/>
        <v>#DIV/0!</v>
      </c>
      <c r="K211" s="10">
        <v>0</v>
      </c>
      <c r="L211" s="10">
        <v>0</v>
      </c>
      <c r="M211" s="16" t="e">
        <f t="shared" si="17"/>
        <v>#DIV/0!</v>
      </c>
      <c r="N211" s="1"/>
      <c r="O211" s="1"/>
      <c r="P211" s="1"/>
      <c r="Q211" s="1"/>
      <c r="R211" s="1"/>
      <c r="S211" s="22"/>
    </row>
    <row r="212" spans="1:19" x14ac:dyDescent="0.25">
      <c r="A212" s="10">
        <v>2267</v>
      </c>
      <c r="B212" s="10"/>
      <c r="C212" s="31"/>
      <c r="D212" s="12"/>
      <c r="E212" s="13"/>
      <c r="F212" s="14"/>
      <c r="G212" s="15" t="e">
        <f t="shared" si="15"/>
        <v>#DIV/0!</v>
      </c>
      <c r="H212" s="10">
        <v>0</v>
      </c>
      <c r="I212" s="10">
        <v>0</v>
      </c>
      <c r="J212" s="15" t="e">
        <f t="shared" si="16"/>
        <v>#DIV/0!</v>
      </c>
      <c r="K212" s="10">
        <v>0</v>
      </c>
      <c r="L212" s="10">
        <v>0</v>
      </c>
      <c r="M212" s="16" t="e">
        <f t="shared" si="17"/>
        <v>#DIV/0!</v>
      </c>
      <c r="N212" s="1"/>
      <c r="O212" s="1"/>
      <c r="P212" s="1"/>
      <c r="Q212" s="1"/>
      <c r="R212" s="1"/>
      <c r="S212" s="22"/>
    </row>
    <row r="213" spans="1:19" x14ac:dyDescent="0.25">
      <c r="A213" s="10">
        <v>2267</v>
      </c>
      <c r="B213" s="10"/>
      <c r="C213" s="31"/>
      <c r="D213" s="12"/>
      <c r="E213" s="13"/>
      <c r="F213" s="14"/>
      <c r="G213" s="15" t="e">
        <f t="shared" si="15"/>
        <v>#DIV/0!</v>
      </c>
      <c r="H213" s="10">
        <v>0</v>
      </c>
      <c r="I213" s="10">
        <v>0</v>
      </c>
      <c r="J213" s="15" t="e">
        <f t="shared" si="16"/>
        <v>#DIV/0!</v>
      </c>
      <c r="K213" s="10">
        <v>0</v>
      </c>
      <c r="L213" s="10">
        <v>0</v>
      </c>
      <c r="M213" s="16" t="e">
        <f t="shared" si="17"/>
        <v>#DIV/0!</v>
      </c>
      <c r="N213" s="1"/>
      <c r="O213" s="1"/>
      <c r="P213" s="1"/>
      <c r="Q213" s="1"/>
      <c r="R213" s="1"/>
      <c r="S213" s="22"/>
    </row>
    <row r="214" spans="1:19" x14ac:dyDescent="0.25">
      <c r="A214" s="10">
        <v>2267</v>
      </c>
      <c r="B214" s="10"/>
      <c r="C214" s="31"/>
      <c r="D214" s="12"/>
      <c r="E214" s="13"/>
      <c r="F214" s="14"/>
      <c r="G214" s="15" t="e">
        <f t="shared" si="15"/>
        <v>#DIV/0!</v>
      </c>
      <c r="H214" s="10">
        <v>0</v>
      </c>
      <c r="I214" s="10">
        <v>0</v>
      </c>
      <c r="J214" s="15" t="e">
        <f t="shared" si="16"/>
        <v>#DIV/0!</v>
      </c>
      <c r="K214" s="10">
        <v>0</v>
      </c>
      <c r="L214" s="10">
        <v>0</v>
      </c>
      <c r="M214" s="16" t="e">
        <f t="shared" si="17"/>
        <v>#DIV/0!</v>
      </c>
      <c r="N214" s="1"/>
      <c r="O214" s="1"/>
      <c r="P214" s="1"/>
      <c r="Q214" s="1"/>
      <c r="R214" s="1"/>
      <c r="S214" s="22"/>
    </row>
    <row r="215" spans="1:19" x14ac:dyDescent="0.25">
      <c r="A215" s="10">
        <v>2267</v>
      </c>
      <c r="B215" s="10"/>
      <c r="C215" s="31"/>
      <c r="D215" s="12"/>
      <c r="E215" s="13"/>
      <c r="F215" s="14"/>
      <c r="G215" s="15" t="e">
        <f t="shared" si="15"/>
        <v>#DIV/0!</v>
      </c>
      <c r="H215" s="10">
        <v>0</v>
      </c>
      <c r="I215" s="10">
        <v>0</v>
      </c>
      <c r="J215" s="15" t="e">
        <f t="shared" si="16"/>
        <v>#DIV/0!</v>
      </c>
      <c r="K215" s="10">
        <v>0</v>
      </c>
      <c r="L215" s="10">
        <v>0</v>
      </c>
      <c r="M215" s="16" t="e">
        <f t="shared" si="17"/>
        <v>#DIV/0!</v>
      </c>
      <c r="N215" s="1"/>
      <c r="O215" s="1"/>
      <c r="P215" s="1"/>
      <c r="Q215" s="1"/>
      <c r="R215" s="1"/>
      <c r="S215" s="22"/>
    </row>
    <row r="216" spans="1:19" x14ac:dyDescent="0.25">
      <c r="A216" s="10">
        <v>2267</v>
      </c>
      <c r="B216" s="10"/>
      <c r="C216" s="31"/>
      <c r="D216" s="12"/>
      <c r="E216" s="13"/>
      <c r="F216" s="14"/>
      <c r="G216" s="15" t="e">
        <f t="shared" si="15"/>
        <v>#DIV/0!</v>
      </c>
      <c r="H216" s="10">
        <v>0</v>
      </c>
      <c r="I216" s="10">
        <v>0</v>
      </c>
      <c r="J216" s="15" t="e">
        <f t="shared" si="16"/>
        <v>#DIV/0!</v>
      </c>
      <c r="K216" s="10">
        <v>0</v>
      </c>
      <c r="L216" s="10">
        <v>0</v>
      </c>
      <c r="M216" s="16" t="e">
        <f t="shared" si="17"/>
        <v>#DIV/0!</v>
      </c>
      <c r="N216" s="1"/>
      <c r="O216" s="1"/>
      <c r="P216" s="1"/>
      <c r="Q216" s="1"/>
      <c r="R216" s="1"/>
      <c r="S216" s="22"/>
    </row>
    <row r="217" spans="1:19" x14ac:dyDescent="0.25">
      <c r="A217" s="10">
        <v>2267</v>
      </c>
      <c r="B217" s="10"/>
      <c r="C217" s="31"/>
      <c r="D217" s="12"/>
      <c r="E217" s="13"/>
      <c r="F217" s="14"/>
      <c r="G217" s="15" t="e">
        <f t="shared" si="15"/>
        <v>#DIV/0!</v>
      </c>
      <c r="H217" s="10">
        <v>0</v>
      </c>
      <c r="I217" s="10">
        <v>0</v>
      </c>
      <c r="J217" s="15" t="e">
        <f t="shared" si="16"/>
        <v>#DIV/0!</v>
      </c>
      <c r="K217" s="10">
        <v>0</v>
      </c>
      <c r="L217" s="10">
        <v>0</v>
      </c>
      <c r="M217" s="16" t="e">
        <f t="shared" si="17"/>
        <v>#DIV/0!</v>
      </c>
      <c r="N217" s="1"/>
      <c r="O217" s="1"/>
      <c r="P217" s="1"/>
      <c r="Q217" s="1"/>
      <c r="R217" s="1"/>
      <c r="S217" s="22"/>
    </row>
    <row r="218" spans="1:19" x14ac:dyDescent="0.25">
      <c r="A218" s="10">
        <v>2267</v>
      </c>
      <c r="B218" s="10"/>
      <c r="C218" s="31"/>
      <c r="D218" s="12"/>
      <c r="E218" s="13"/>
      <c r="F218" s="14"/>
      <c r="G218" s="15" t="e">
        <f t="shared" si="15"/>
        <v>#DIV/0!</v>
      </c>
      <c r="H218" s="10">
        <v>0</v>
      </c>
      <c r="I218" s="10">
        <v>0</v>
      </c>
      <c r="J218" s="15" t="e">
        <f t="shared" si="16"/>
        <v>#DIV/0!</v>
      </c>
      <c r="K218" s="10">
        <v>0</v>
      </c>
      <c r="L218" s="10">
        <v>0</v>
      </c>
      <c r="M218" s="16" t="e">
        <f t="shared" si="17"/>
        <v>#DIV/0!</v>
      </c>
      <c r="N218" s="1"/>
      <c r="O218" s="1"/>
      <c r="P218" s="1"/>
      <c r="Q218" s="1"/>
      <c r="R218" s="1"/>
      <c r="S218" s="22"/>
    </row>
    <row r="219" spans="1:19" x14ac:dyDescent="0.25">
      <c r="A219" s="10">
        <v>2267</v>
      </c>
      <c r="B219" s="10"/>
      <c r="C219" s="31"/>
      <c r="D219" s="12"/>
      <c r="E219" s="13"/>
      <c r="F219" s="14"/>
      <c r="G219" s="15" t="e">
        <f t="shared" si="15"/>
        <v>#DIV/0!</v>
      </c>
      <c r="H219" s="10">
        <v>0</v>
      </c>
      <c r="I219" s="10">
        <v>0</v>
      </c>
      <c r="J219" s="15" t="e">
        <f t="shared" si="16"/>
        <v>#DIV/0!</v>
      </c>
      <c r="K219" s="10">
        <v>0</v>
      </c>
      <c r="L219" s="10">
        <v>0</v>
      </c>
      <c r="M219" s="16" t="e">
        <f t="shared" si="17"/>
        <v>#DIV/0!</v>
      </c>
      <c r="N219" s="1"/>
      <c r="O219" s="1"/>
      <c r="P219" s="1"/>
      <c r="Q219" s="1"/>
      <c r="R219" s="1"/>
      <c r="S219" s="22"/>
    </row>
    <row r="220" spans="1:19" x14ac:dyDescent="0.25">
      <c r="A220" s="10">
        <v>2267</v>
      </c>
      <c r="B220" s="10"/>
      <c r="C220" s="31"/>
      <c r="D220" s="12"/>
      <c r="E220" s="13"/>
      <c r="F220" s="14"/>
      <c r="G220" s="15" t="e">
        <f t="shared" si="15"/>
        <v>#DIV/0!</v>
      </c>
      <c r="H220" s="10">
        <v>0</v>
      </c>
      <c r="I220" s="10">
        <v>0</v>
      </c>
      <c r="J220" s="15" t="e">
        <f t="shared" si="16"/>
        <v>#DIV/0!</v>
      </c>
      <c r="K220" s="10">
        <v>0</v>
      </c>
      <c r="L220" s="10">
        <v>0</v>
      </c>
      <c r="M220" s="16" t="e">
        <f t="shared" si="17"/>
        <v>#DIV/0!</v>
      </c>
      <c r="N220" s="1"/>
      <c r="O220" s="1"/>
      <c r="P220" s="1"/>
      <c r="Q220" s="1"/>
      <c r="R220" s="1"/>
      <c r="S220" s="22"/>
    </row>
    <row r="221" spans="1:19" x14ac:dyDescent="0.25">
      <c r="A221" s="10">
        <v>2267</v>
      </c>
      <c r="B221" s="10"/>
      <c r="C221" s="31"/>
      <c r="D221" s="12"/>
      <c r="E221" s="13"/>
      <c r="F221" s="14"/>
      <c r="G221" s="15" t="e">
        <f t="shared" si="15"/>
        <v>#DIV/0!</v>
      </c>
      <c r="H221" s="10">
        <v>0</v>
      </c>
      <c r="I221" s="10">
        <v>0</v>
      </c>
      <c r="J221" s="15" t="e">
        <f t="shared" si="16"/>
        <v>#DIV/0!</v>
      </c>
      <c r="K221" s="10">
        <v>0</v>
      </c>
      <c r="L221" s="10">
        <v>0</v>
      </c>
      <c r="M221" s="16" t="e">
        <f t="shared" si="17"/>
        <v>#DIV/0!</v>
      </c>
      <c r="N221" s="1"/>
      <c r="O221" s="1"/>
      <c r="P221" s="1"/>
      <c r="Q221" s="1"/>
      <c r="R221" s="1"/>
      <c r="S221" s="22"/>
    </row>
    <row r="222" spans="1:19" x14ac:dyDescent="0.25">
      <c r="A222" s="10">
        <v>2267</v>
      </c>
      <c r="B222" s="10"/>
      <c r="C222" s="31"/>
      <c r="D222" s="12"/>
      <c r="E222" s="13"/>
      <c r="F222" s="14"/>
      <c r="G222" s="15" t="e">
        <f t="shared" si="15"/>
        <v>#DIV/0!</v>
      </c>
      <c r="H222" s="10">
        <v>0</v>
      </c>
      <c r="I222" s="10">
        <v>0</v>
      </c>
      <c r="J222" s="15" t="e">
        <f t="shared" si="16"/>
        <v>#DIV/0!</v>
      </c>
      <c r="K222" s="10">
        <v>0</v>
      </c>
      <c r="L222" s="10">
        <v>0</v>
      </c>
      <c r="M222" s="16" t="e">
        <f t="shared" si="17"/>
        <v>#DIV/0!</v>
      </c>
      <c r="N222" s="1"/>
      <c r="O222" s="1"/>
      <c r="P222" s="1"/>
      <c r="Q222" s="1"/>
      <c r="R222" s="1"/>
      <c r="S222" s="22"/>
    </row>
    <row r="223" spans="1:19" x14ac:dyDescent="0.25">
      <c r="A223" s="10">
        <v>2267</v>
      </c>
      <c r="B223" s="10"/>
      <c r="C223" s="31"/>
      <c r="D223" s="12"/>
      <c r="E223" s="13"/>
      <c r="F223" s="14"/>
      <c r="G223" s="15" t="e">
        <f t="shared" si="15"/>
        <v>#DIV/0!</v>
      </c>
      <c r="H223" s="10">
        <v>0</v>
      </c>
      <c r="I223" s="10">
        <v>0</v>
      </c>
      <c r="J223" s="15" t="e">
        <f t="shared" si="16"/>
        <v>#DIV/0!</v>
      </c>
      <c r="K223" s="10">
        <v>0</v>
      </c>
      <c r="L223" s="10">
        <v>0</v>
      </c>
      <c r="M223" s="16" t="e">
        <f t="shared" si="17"/>
        <v>#DIV/0!</v>
      </c>
      <c r="N223" s="1"/>
      <c r="O223" s="1"/>
      <c r="P223" s="1"/>
      <c r="Q223" s="1"/>
      <c r="R223" s="1"/>
      <c r="S223" s="22"/>
    </row>
    <row r="224" spans="1:19" x14ac:dyDescent="0.25">
      <c r="A224" s="10">
        <v>2267</v>
      </c>
      <c r="B224" s="10"/>
      <c r="C224" s="31"/>
      <c r="D224" s="12"/>
      <c r="E224" s="13"/>
      <c r="F224" s="14"/>
      <c r="G224" s="15" t="e">
        <f t="shared" si="15"/>
        <v>#DIV/0!</v>
      </c>
      <c r="H224" s="10">
        <v>0</v>
      </c>
      <c r="I224" s="10">
        <v>0</v>
      </c>
      <c r="J224" s="15" t="e">
        <f t="shared" si="16"/>
        <v>#DIV/0!</v>
      </c>
      <c r="K224" s="10">
        <v>0</v>
      </c>
      <c r="L224" s="10">
        <v>0</v>
      </c>
      <c r="M224" s="16" t="e">
        <f t="shared" si="17"/>
        <v>#DIV/0!</v>
      </c>
      <c r="N224" s="1"/>
      <c r="O224" s="1"/>
      <c r="P224" s="1"/>
      <c r="Q224" s="1"/>
      <c r="R224" s="1"/>
      <c r="S224" s="22"/>
    </row>
    <row r="225" spans="1:19" x14ac:dyDescent="0.25">
      <c r="A225" s="10">
        <v>2267</v>
      </c>
      <c r="B225" s="10"/>
      <c r="C225" s="31"/>
      <c r="D225" s="12"/>
      <c r="E225" s="13"/>
      <c r="F225" s="14"/>
      <c r="G225" s="15" t="e">
        <f t="shared" si="15"/>
        <v>#DIV/0!</v>
      </c>
      <c r="H225" s="10">
        <v>0</v>
      </c>
      <c r="I225" s="10">
        <v>0</v>
      </c>
      <c r="J225" s="15" t="e">
        <f t="shared" si="16"/>
        <v>#DIV/0!</v>
      </c>
      <c r="K225" s="10">
        <v>0</v>
      </c>
      <c r="L225" s="10">
        <v>0</v>
      </c>
      <c r="M225" s="16" t="e">
        <f t="shared" si="17"/>
        <v>#DIV/0!</v>
      </c>
      <c r="N225" s="1"/>
      <c r="O225" s="1"/>
      <c r="P225" s="1"/>
      <c r="Q225" s="1"/>
      <c r="R225" s="1"/>
      <c r="S225" s="22"/>
    </row>
    <row r="226" spans="1:19" x14ac:dyDescent="0.25">
      <c r="A226" s="10">
        <v>2267</v>
      </c>
      <c r="B226" s="10"/>
      <c r="C226" s="31"/>
      <c r="D226" s="12"/>
      <c r="E226" s="13"/>
      <c r="F226" s="14"/>
      <c r="G226" s="15" t="e">
        <f t="shared" si="15"/>
        <v>#DIV/0!</v>
      </c>
      <c r="H226" s="10">
        <v>0</v>
      </c>
      <c r="I226" s="10">
        <v>0</v>
      </c>
      <c r="J226" s="15" t="e">
        <f t="shared" si="16"/>
        <v>#DIV/0!</v>
      </c>
      <c r="K226" s="10">
        <v>0</v>
      </c>
      <c r="L226" s="10">
        <v>0</v>
      </c>
      <c r="M226" s="16" t="e">
        <f t="shared" si="17"/>
        <v>#DIV/0!</v>
      </c>
      <c r="N226" s="1"/>
      <c r="O226" s="1"/>
      <c r="P226" s="1"/>
      <c r="Q226" s="1"/>
      <c r="R226" s="1"/>
      <c r="S226" s="22"/>
    </row>
    <row r="227" spans="1:19" x14ac:dyDescent="0.25">
      <c r="A227" s="10">
        <v>2267</v>
      </c>
      <c r="B227" s="10"/>
      <c r="C227" s="31"/>
      <c r="D227" s="12"/>
      <c r="E227" s="13"/>
      <c r="F227" s="14"/>
      <c r="G227" s="15" t="e">
        <f t="shared" si="15"/>
        <v>#DIV/0!</v>
      </c>
      <c r="H227" s="10">
        <v>0</v>
      </c>
      <c r="I227" s="10">
        <v>0</v>
      </c>
      <c r="J227" s="15" t="e">
        <f t="shared" si="16"/>
        <v>#DIV/0!</v>
      </c>
      <c r="K227" s="10">
        <v>0</v>
      </c>
      <c r="L227" s="10">
        <v>0</v>
      </c>
      <c r="M227" s="16" t="e">
        <f t="shared" si="17"/>
        <v>#DIV/0!</v>
      </c>
      <c r="N227" s="1"/>
      <c r="O227" s="1"/>
      <c r="P227" s="1"/>
      <c r="Q227" s="1"/>
      <c r="R227" s="1"/>
      <c r="S227" s="22"/>
    </row>
    <row r="228" spans="1:19" x14ac:dyDescent="0.25">
      <c r="A228" s="10">
        <v>2267</v>
      </c>
      <c r="B228" s="10"/>
      <c r="C228" s="31"/>
      <c r="D228" s="12"/>
      <c r="E228" s="13"/>
      <c r="F228" s="14"/>
      <c r="G228" s="15" t="e">
        <f t="shared" si="15"/>
        <v>#DIV/0!</v>
      </c>
      <c r="H228" s="10">
        <v>0</v>
      </c>
      <c r="I228" s="10">
        <v>0</v>
      </c>
      <c r="J228" s="15" t="e">
        <f t="shared" si="16"/>
        <v>#DIV/0!</v>
      </c>
      <c r="K228" s="10">
        <v>0</v>
      </c>
      <c r="L228" s="10">
        <v>0</v>
      </c>
      <c r="M228" s="16" t="e">
        <f t="shared" si="17"/>
        <v>#DIV/0!</v>
      </c>
      <c r="N228" s="1"/>
      <c r="O228" s="1"/>
      <c r="P228" s="1"/>
      <c r="Q228" s="1"/>
      <c r="R228" s="1"/>
      <c r="S228" s="22"/>
    </row>
    <row r="229" spans="1:19" x14ac:dyDescent="0.25">
      <c r="A229" s="10">
        <v>2267</v>
      </c>
      <c r="B229" s="10"/>
      <c r="C229" s="31"/>
      <c r="D229" s="12"/>
      <c r="E229" s="13"/>
      <c r="F229" s="14"/>
      <c r="G229" s="15" t="e">
        <f t="shared" si="15"/>
        <v>#DIV/0!</v>
      </c>
      <c r="H229" s="10">
        <v>0</v>
      </c>
      <c r="I229" s="10">
        <v>0</v>
      </c>
      <c r="J229" s="15" t="e">
        <f t="shared" si="16"/>
        <v>#DIV/0!</v>
      </c>
      <c r="K229" s="10">
        <v>0</v>
      </c>
      <c r="L229" s="10">
        <v>0</v>
      </c>
      <c r="M229" s="16" t="e">
        <f t="shared" si="17"/>
        <v>#DIV/0!</v>
      </c>
      <c r="N229" s="1"/>
      <c r="O229" s="1"/>
      <c r="P229" s="1"/>
      <c r="Q229" s="1"/>
      <c r="R229" s="1"/>
      <c r="S229" s="22"/>
    </row>
    <row r="230" spans="1:19" x14ac:dyDescent="0.25">
      <c r="A230" s="10">
        <v>2267</v>
      </c>
      <c r="B230" s="10"/>
      <c r="C230" s="31"/>
      <c r="D230" s="12"/>
      <c r="E230" s="13"/>
      <c r="F230" s="14"/>
      <c r="G230" s="15" t="e">
        <f t="shared" si="15"/>
        <v>#DIV/0!</v>
      </c>
      <c r="H230" s="10">
        <v>0</v>
      </c>
      <c r="I230" s="10">
        <v>0</v>
      </c>
      <c r="J230" s="15" t="e">
        <f t="shared" si="16"/>
        <v>#DIV/0!</v>
      </c>
      <c r="K230" s="10">
        <v>0</v>
      </c>
      <c r="L230" s="10">
        <v>0</v>
      </c>
      <c r="M230" s="16" t="e">
        <f t="shared" si="17"/>
        <v>#DIV/0!</v>
      </c>
      <c r="N230" s="1"/>
      <c r="O230" s="1"/>
      <c r="P230" s="1"/>
      <c r="Q230" s="1"/>
      <c r="R230" s="1"/>
      <c r="S230" s="22"/>
    </row>
    <row r="231" spans="1:19" x14ac:dyDescent="0.25">
      <c r="A231" s="10">
        <v>2267</v>
      </c>
      <c r="B231" s="10"/>
      <c r="C231" s="31"/>
      <c r="D231" s="12"/>
      <c r="E231" s="13"/>
      <c r="F231" s="14"/>
      <c r="G231" s="15" t="e">
        <f t="shared" si="15"/>
        <v>#DIV/0!</v>
      </c>
      <c r="H231" s="10">
        <v>0</v>
      </c>
      <c r="I231" s="10">
        <v>0</v>
      </c>
      <c r="J231" s="15" t="e">
        <f t="shared" si="16"/>
        <v>#DIV/0!</v>
      </c>
      <c r="K231" s="10">
        <v>0</v>
      </c>
      <c r="L231" s="10">
        <v>0</v>
      </c>
      <c r="M231" s="16" t="e">
        <f t="shared" si="17"/>
        <v>#DIV/0!</v>
      </c>
      <c r="N231" s="1"/>
      <c r="O231" s="1"/>
      <c r="P231" s="1"/>
      <c r="Q231" s="1"/>
      <c r="R231" s="1"/>
      <c r="S231" s="22"/>
    </row>
    <row r="232" spans="1:19" x14ac:dyDescent="0.25">
      <c r="A232" s="10">
        <v>2267</v>
      </c>
      <c r="B232" s="10"/>
      <c r="C232" s="31"/>
      <c r="D232" s="12"/>
      <c r="E232" s="13"/>
      <c r="F232" s="14"/>
      <c r="G232" s="15" t="e">
        <f t="shared" si="15"/>
        <v>#DIV/0!</v>
      </c>
      <c r="H232" s="10">
        <v>0</v>
      </c>
      <c r="I232" s="10">
        <v>0</v>
      </c>
      <c r="J232" s="15" t="e">
        <f t="shared" si="16"/>
        <v>#DIV/0!</v>
      </c>
      <c r="K232" s="10">
        <v>0</v>
      </c>
      <c r="L232" s="10">
        <v>0</v>
      </c>
      <c r="M232" s="16" t="e">
        <f t="shared" si="17"/>
        <v>#DIV/0!</v>
      </c>
      <c r="N232" s="1"/>
      <c r="O232" s="1"/>
      <c r="P232" s="1"/>
      <c r="Q232" s="1"/>
      <c r="R232" s="1"/>
      <c r="S232" s="22"/>
    </row>
    <row r="233" spans="1:19" x14ac:dyDescent="0.25">
      <c r="A233" s="10">
        <v>2267</v>
      </c>
      <c r="B233" s="10"/>
      <c r="C233" s="31"/>
      <c r="D233" s="12"/>
      <c r="E233" s="13"/>
      <c r="F233" s="14"/>
      <c r="G233" s="15" t="e">
        <f t="shared" si="15"/>
        <v>#DIV/0!</v>
      </c>
      <c r="H233" s="10">
        <v>0</v>
      </c>
      <c r="I233" s="10">
        <v>0</v>
      </c>
      <c r="J233" s="15" t="e">
        <f t="shared" si="16"/>
        <v>#DIV/0!</v>
      </c>
      <c r="K233" s="10">
        <v>0</v>
      </c>
      <c r="L233" s="10">
        <v>0</v>
      </c>
      <c r="M233" s="16" t="e">
        <f t="shared" si="17"/>
        <v>#DIV/0!</v>
      </c>
      <c r="N233" s="1"/>
      <c r="O233" s="1"/>
      <c r="P233" s="1"/>
      <c r="Q233" s="1"/>
      <c r="R233" s="1"/>
      <c r="S233" s="22"/>
    </row>
    <row r="234" spans="1:19" x14ac:dyDescent="0.25">
      <c r="A234" s="10">
        <v>2267</v>
      </c>
      <c r="B234" s="10"/>
      <c r="C234" s="31"/>
      <c r="D234" s="12"/>
      <c r="E234" s="13"/>
      <c r="F234" s="14"/>
      <c r="G234" s="15" t="e">
        <f t="shared" si="15"/>
        <v>#DIV/0!</v>
      </c>
      <c r="H234" s="10">
        <v>0</v>
      </c>
      <c r="I234" s="10">
        <v>0</v>
      </c>
      <c r="J234" s="15" t="e">
        <f t="shared" si="16"/>
        <v>#DIV/0!</v>
      </c>
      <c r="K234" s="10">
        <v>0</v>
      </c>
      <c r="L234" s="10">
        <v>0</v>
      </c>
      <c r="M234" s="16" t="e">
        <f t="shared" si="17"/>
        <v>#DIV/0!</v>
      </c>
      <c r="N234" s="1"/>
      <c r="O234" s="1"/>
      <c r="P234" s="1"/>
      <c r="Q234" s="1"/>
      <c r="R234" s="1"/>
      <c r="S234" s="22"/>
    </row>
    <row r="235" spans="1:19" x14ac:dyDescent="0.25">
      <c r="A235" s="10">
        <v>2267</v>
      </c>
      <c r="B235" s="10"/>
      <c r="C235" s="31"/>
      <c r="D235" s="12"/>
      <c r="E235" s="13"/>
      <c r="F235" s="14"/>
      <c r="G235" s="15" t="e">
        <f t="shared" si="15"/>
        <v>#DIV/0!</v>
      </c>
      <c r="H235" s="10">
        <v>0</v>
      </c>
      <c r="I235" s="10">
        <v>0</v>
      </c>
      <c r="J235" s="15" t="e">
        <f t="shared" si="16"/>
        <v>#DIV/0!</v>
      </c>
      <c r="K235" s="10">
        <v>0</v>
      </c>
      <c r="L235" s="10">
        <v>0</v>
      </c>
      <c r="M235" s="16" t="e">
        <f t="shared" si="17"/>
        <v>#DIV/0!</v>
      </c>
      <c r="N235" s="1"/>
      <c r="O235" s="1"/>
      <c r="P235" s="1"/>
      <c r="Q235" s="1"/>
      <c r="R235" s="1"/>
      <c r="S235" s="22"/>
    </row>
    <row r="236" spans="1:19" x14ac:dyDescent="0.25">
      <c r="A236" s="10">
        <v>2267</v>
      </c>
      <c r="B236" s="10"/>
      <c r="C236" s="31"/>
      <c r="D236" s="12"/>
      <c r="E236" s="13"/>
      <c r="F236" s="14"/>
      <c r="G236" s="15" t="e">
        <f t="shared" si="15"/>
        <v>#DIV/0!</v>
      </c>
      <c r="H236" s="10">
        <v>0</v>
      </c>
      <c r="I236" s="10">
        <v>0</v>
      </c>
      <c r="J236" s="15" t="e">
        <f t="shared" si="16"/>
        <v>#DIV/0!</v>
      </c>
      <c r="K236" s="10">
        <v>0</v>
      </c>
      <c r="L236" s="10">
        <v>0</v>
      </c>
      <c r="M236" s="16" t="e">
        <f t="shared" si="17"/>
        <v>#DIV/0!</v>
      </c>
      <c r="N236" s="1"/>
      <c r="O236" s="1"/>
      <c r="P236" s="1"/>
      <c r="Q236" s="1"/>
      <c r="R236" s="1"/>
      <c r="S236" s="22"/>
    </row>
    <row r="237" spans="1:19" x14ac:dyDescent="0.25">
      <c r="A237" s="10">
        <v>2267</v>
      </c>
      <c r="B237" s="10"/>
      <c r="C237" s="31"/>
      <c r="D237" s="12"/>
      <c r="E237" s="13"/>
      <c r="F237" s="14"/>
      <c r="G237" s="15" t="e">
        <f t="shared" si="15"/>
        <v>#DIV/0!</v>
      </c>
      <c r="H237" s="10">
        <v>0</v>
      </c>
      <c r="I237" s="10">
        <v>0</v>
      </c>
      <c r="J237" s="15" t="e">
        <f t="shared" si="16"/>
        <v>#DIV/0!</v>
      </c>
      <c r="K237" s="10">
        <v>0</v>
      </c>
      <c r="L237" s="10">
        <v>0</v>
      </c>
      <c r="M237" s="16" t="e">
        <f t="shared" si="17"/>
        <v>#DIV/0!</v>
      </c>
      <c r="N237" s="1"/>
      <c r="O237" s="1"/>
      <c r="P237" s="1"/>
      <c r="Q237" s="1"/>
      <c r="R237" s="1"/>
      <c r="S237" s="22"/>
    </row>
    <row r="238" spans="1:19" x14ac:dyDescent="0.25">
      <c r="A238" s="10">
        <v>2267</v>
      </c>
      <c r="B238" s="10"/>
      <c r="C238" s="31"/>
      <c r="D238" s="12"/>
      <c r="E238" s="13"/>
      <c r="F238" s="14"/>
      <c r="G238" s="15" t="e">
        <f t="shared" si="15"/>
        <v>#DIV/0!</v>
      </c>
      <c r="H238" s="10">
        <v>0</v>
      </c>
      <c r="I238" s="10">
        <v>0</v>
      </c>
      <c r="J238" s="15" t="e">
        <f t="shared" si="16"/>
        <v>#DIV/0!</v>
      </c>
      <c r="K238" s="10">
        <v>0</v>
      </c>
      <c r="L238" s="10">
        <v>0</v>
      </c>
      <c r="M238" s="16" t="e">
        <f t="shared" si="17"/>
        <v>#DIV/0!</v>
      </c>
      <c r="N238" s="1"/>
      <c r="O238" s="1"/>
      <c r="P238" s="1"/>
      <c r="Q238" s="1"/>
      <c r="R238" s="1"/>
      <c r="S238" s="22"/>
    </row>
    <row r="239" spans="1:19" x14ac:dyDescent="0.25">
      <c r="A239" s="10">
        <v>2267</v>
      </c>
      <c r="B239" s="10"/>
      <c r="C239" s="31"/>
      <c r="D239" s="12"/>
      <c r="E239" s="13"/>
      <c r="F239" s="14"/>
      <c r="G239" s="15" t="e">
        <f t="shared" si="15"/>
        <v>#DIV/0!</v>
      </c>
      <c r="H239" s="10">
        <v>0</v>
      </c>
      <c r="I239" s="10">
        <v>0</v>
      </c>
      <c r="J239" s="15" t="e">
        <f t="shared" si="16"/>
        <v>#DIV/0!</v>
      </c>
      <c r="K239" s="10">
        <v>0</v>
      </c>
      <c r="L239" s="10">
        <v>0</v>
      </c>
      <c r="M239" s="16" t="e">
        <f t="shared" si="17"/>
        <v>#DIV/0!</v>
      </c>
      <c r="N239" s="1"/>
      <c r="O239" s="1"/>
      <c r="P239" s="1"/>
      <c r="Q239" s="1"/>
      <c r="R239" s="1"/>
      <c r="S239" s="22"/>
    </row>
    <row r="240" spans="1:19" x14ac:dyDescent="0.25">
      <c r="A240" s="10">
        <v>2267</v>
      </c>
      <c r="B240" s="10"/>
      <c r="C240" s="31"/>
      <c r="D240" s="12"/>
      <c r="E240" s="13"/>
      <c r="F240" s="14"/>
      <c r="G240" s="15" t="e">
        <f t="shared" si="15"/>
        <v>#DIV/0!</v>
      </c>
      <c r="H240" s="10">
        <v>0</v>
      </c>
      <c r="I240" s="10">
        <v>0</v>
      </c>
      <c r="J240" s="15" t="e">
        <f t="shared" si="16"/>
        <v>#DIV/0!</v>
      </c>
      <c r="K240" s="10">
        <v>0</v>
      </c>
      <c r="L240" s="10">
        <v>0</v>
      </c>
      <c r="M240" s="16" t="e">
        <f t="shared" si="17"/>
        <v>#DIV/0!</v>
      </c>
      <c r="N240" s="1"/>
      <c r="O240" s="1"/>
      <c r="P240" s="1"/>
      <c r="Q240" s="1"/>
      <c r="R240" s="1"/>
      <c r="S240" s="22"/>
    </row>
    <row r="241" spans="1:19" x14ac:dyDescent="0.25">
      <c r="A241" s="10">
        <v>2267</v>
      </c>
      <c r="B241" s="10"/>
      <c r="C241" s="31"/>
      <c r="D241" s="12"/>
      <c r="E241" s="13"/>
      <c r="F241" s="14"/>
      <c r="G241" s="15" t="e">
        <f t="shared" si="15"/>
        <v>#DIV/0!</v>
      </c>
      <c r="H241" s="10">
        <v>0</v>
      </c>
      <c r="I241" s="10">
        <v>0</v>
      </c>
      <c r="J241" s="15" t="e">
        <f t="shared" si="16"/>
        <v>#DIV/0!</v>
      </c>
      <c r="K241" s="10">
        <v>0</v>
      </c>
      <c r="L241" s="10">
        <v>0</v>
      </c>
      <c r="M241" s="16" t="e">
        <f t="shared" si="17"/>
        <v>#DIV/0!</v>
      </c>
      <c r="N241" s="1"/>
      <c r="O241" s="1"/>
      <c r="P241" s="1"/>
      <c r="Q241" s="1"/>
      <c r="R241" s="1"/>
      <c r="S241" s="22"/>
    </row>
    <row r="242" spans="1:19" x14ac:dyDescent="0.25">
      <c r="A242" s="10">
        <v>2267</v>
      </c>
      <c r="B242" s="10"/>
      <c r="C242" s="31"/>
      <c r="D242" s="12"/>
      <c r="E242" s="13"/>
      <c r="F242" s="14"/>
      <c r="G242" s="15" t="e">
        <f t="shared" si="15"/>
        <v>#DIV/0!</v>
      </c>
      <c r="H242" s="10">
        <v>0</v>
      </c>
      <c r="I242" s="10">
        <v>0</v>
      </c>
      <c r="J242" s="15" t="e">
        <f t="shared" si="16"/>
        <v>#DIV/0!</v>
      </c>
      <c r="K242" s="10">
        <v>0</v>
      </c>
      <c r="L242" s="10">
        <v>0</v>
      </c>
      <c r="M242" s="16" t="e">
        <f t="shared" si="17"/>
        <v>#DIV/0!</v>
      </c>
      <c r="N242" s="1"/>
      <c r="O242" s="1"/>
      <c r="P242" s="1"/>
      <c r="Q242" s="1"/>
      <c r="R242" s="1"/>
      <c r="S242" s="22"/>
    </row>
    <row r="243" spans="1:19" x14ac:dyDescent="0.25">
      <c r="A243" s="10">
        <v>2267</v>
      </c>
      <c r="B243" s="10"/>
      <c r="C243" s="31"/>
      <c r="D243" s="12"/>
      <c r="E243" s="13"/>
      <c r="F243" s="14"/>
      <c r="G243" s="15" t="e">
        <f t="shared" si="15"/>
        <v>#DIV/0!</v>
      </c>
      <c r="H243" s="10">
        <v>0</v>
      </c>
      <c r="I243" s="10">
        <v>0</v>
      </c>
      <c r="J243" s="15" t="e">
        <f t="shared" si="16"/>
        <v>#DIV/0!</v>
      </c>
      <c r="K243" s="10">
        <v>0</v>
      </c>
      <c r="L243" s="10">
        <v>0</v>
      </c>
      <c r="M243" s="16" t="e">
        <f t="shared" si="17"/>
        <v>#DIV/0!</v>
      </c>
      <c r="N243" s="1"/>
      <c r="O243" s="1"/>
      <c r="P243" s="1"/>
      <c r="Q243" s="1"/>
      <c r="R243" s="1"/>
      <c r="S243" s="22"/>
    </row>
    <row r="244" spans="1:19" x14ac:dyDescent="0.25">
      <c r="A244" s="10">
        <v>2267</v>
      </c>
      <c r="B244" s="10"/>
      <c r="C244" s="31"/>
      <c r="D244" s="12"/>
      <c r="E244" s="13"/>
      <c r="F244" s="14"/>
      <c r="G244" s="15" t="e">
        <f t="shared" si="15"/>
        <v>#DIV/0!</v>
      </c>
      <c r="H244" s="10">
        <v>0</v>
      </c>
      <c r="I244" s="10">
        <v>0</v>
      </c>
      <c r="J244" s="15" t="e">
        <f t="shared" si="16"/>
        <v>#DIV/0!</v>
      </c>
      <c r="K244" s="10">
        <v>0</v>
      </c>
      <c r="L244" s="10">
        <v>0</v>
      </c>
      <c r="M244" s="16" t="e">
        <f t="shared" si="17"/>
        <v>#DIV/0!</v>
      </c>
      <c r="N244" s="1"/>
      <c r="O244" s="1"/>
      <c r="P244" s="1"/>
      <c r="Q244" s="1"/>
      <c r="R244" s="1"/>
      <c r="S244" s="22"/>
    </row>
    <row r="245" spans="1:19" x14ac:dyDescent="0.25">
      <c r="A245" s="10">
        <v>2267</v>
      </c>
      <c r="B245" s="10"/>
      <c r="C245" s="31"/>
      <c r="D245" s="12"/>
      <c r="E245" s="13"/>
      <c r="F245" s="14"/>
      <c r="G245" s="15" t="e">
        <f t="shared" si="15"/>
        <v>#DIV/0!</v>
      </c>
      <c r="H245" s="10">
        <v>0</v>
      </c>
      <c r="I245" s="10">
        <v>0</v>
      </c>
      <c r="J245" s="15" t="e">
        <f t="shared" si="16"/>
        <v>#DIV/0!</v>
      </c>
      <c r="K245" s="10">
        <v>0</v>
      </c>
      <c r="L245" s="10">
        <v>0</v>
      </c>
      <c r="M245" s="16" t="e">
        <f t="shared" si="17"/>
        <v>#DIV/0!</v>
      </c>
      <c r="N245" s="1"/>
      <c r="O245" s="1"/>
      <c r="P245" s="1"/>
      <c r="Q245" s="1"/>
      <c r="R245" s="1"/>
      <c r="S245" s="22"/>
    </row>
    <row r="246" spans="1:19" x14ac:dyDescent="0.25">
      <c r="A246" s="10">
        <v>2267</v>
      </c>
      <c r="B246" s="10"/>
      <c r="C246" s="31"/>
      <c r="D246" s="12"/>
      <c r="E246" s="13"/>
      <c r="F246" s="14"/>
      <c r="G246" s="15" t="e">
        <f t="shared" si="15"/>
        <v>#DIV/0!</v>
      </c>
      <c r="H246" s="10">
        <v>0</v>
      </c>
      <c r="I246" s="10">
        <v>0</v>
      </c>
      <c r="J246" s="15" t="e">
        <f t="shared" si="16"/>
        <v>#DIV/0!</v>
      </c>
      <c r="K246" s="10">
        <v>0</v>
      </c>
      <c r="L246" s="10">
        <v>0</v>
      </c>
      <c r="M246" s="16" t="e">
        <f t="shared" si="17"/>
        <v>#DIV/0!</v>
      </c>
      <c r="N246" s="1"/>
      <c r="O246" s="1"/>
      <c r="P246" s="1"/>
      <c r="Q246" s="1"/>
      <c r="R246" s="1"/>
      <c r="S246" s="22"/>
    </row>
    <row r="247" spans="1:19" x14ac:dyDescent="0.25">
      <c r="A247" s="10">
        <v>2267</v>
      </c>
      <c r="B247" s="10"/>
      <c r="C247" s="31"/>
      <c r="D247" s="12"/>
      <c r="E247" s="13"/>
      <c r="F247" s="14"/>
      <c r="G247" s="15" t="e">
        <f t="shared" si="15"/>
        <v>#DIV/0!</v>
      </c>
      <c r="H247" s="10">
        <v>0</v>
      </c>
      <c r="I247" s="10">
        <v>0</v>
      </c>
      <c r="J247" s="15" t="e">
        <f t="shared" si="16"/>
        <v>#DIV/0!</v>
      </c>
      <c r="K247" s="10">
        <v>0</v>
      </c>
      <c r="L247" s="10">
        <v>0</v>
      </c>
      <c r="M247" s="16" t="e">
        <f t="shared" si="17"/>
        <v>#DIV/0!</v>
      </c>
      <c r="N247" s="1"/>
      <c r="O247" s="1"/>
      <c r="P247" s="1"/>
      <c r="Q247" s="1"/>
      <c r="R247" s="1"/>
      <c r="S247" s="22"/>
    </row>
    <row r="248" spans="1:19" x14ac:dyDescent="0.25">
      <c r="A248" s="10">
        <v>2267</v>
      </c>
      <c r="B248" s="10"/>
      <c r="C248" s="31"/>
      <c r="D248" s="12"/>
      <c r="E248" s="13"/>
      <c r="F248" s="14"/>
      <c r="G248" s="15" t="e">
        <f t="shared" si="15"/>
        <v>#DIV/0!</v>
      </c>
      <c r="H248" s="10">
        <v>0</v>
      </c>
      <c r="I248" s="10">
        <v>0</v>
      </c>
      <c r="J248" s="15" t="e">
        <f t="shared" si="16"/>
        <v>#DIV/0!</v>
      </c>
      <c r="K248" s="10">
        <v>0</v>
      </c>
      <c r="L248" s="10">
        <v>0</v>
      </c>
      <c r="M248" s="16" t="e">
        <f t="shared" si="17"/>
        <v>#DIV/0!</v>
      </c>
      <c r="N248" s="1"/>
      <c r="O248" s="1"/>
      <c r="P248" s="1"/>
      <c r="Q248" s="1"/>
      <c r="R248" s="1"/>
      <c r="S248" s="22"/>
    </row>
    <row r="249" spans="1:19" x14ac:dyDescent="0.25">
      <c r="A249" s="10">
        <v>2267</v>
      </c>
      <c r="B249" s="10"/>
      <c r="C249" s="31"/>
      <c r="D249" s="12"/>
      <c r="E249" s="13"/>
      <c r="F249" s="14"/>
      <c r="G249" s="15" t="e">
        <f t="shared" si="15"/>
        <v>#DIV/0!</v>
      </c>
      <c r="H249" s="10">
        <v>0</v>
      </c>
      <c r="I249" s="10">
        <v>0</v>
      </c>
      <c r="J249" s="15" t="e">
        <f t="shared" si="16"/>
        <v>#DIV/0!</v>
      </c>
      <c r="K249" s="10">
        <v>0</v>
      </c>
      <c r="L249" s="10">
        <v>0</v>
      </c>
      <c r="M249" s="16" t="e">
        <f t="shared" si="17"/>
        <v>#DIV/0!</v>
      </c>
      <c r="N249" s="1"/>
      <c r="O249" s="1"/>
      <c r="P249" s="1"/>
      <c r="Q249" s="1"/>
      <c r="R249" s="1"/>
      <c r="S249" s="22"/>
    </row>
    <row r="250" spans="1:19" x14ac:dyDescent="0.25">
      <c r="A250" s="10">
        <v>2267</v>
      </c>
      <c r="B250" s="10"/>
      <c r="C250" s="31"/>
      <c r="D250" s="12"/>
      <c r="E250" s="13"/>
      <c r="F250" s="14"/>
      <c r="G250" s="15" t="e">
        <f t="shared" si="15"/>
        <v>#DIV/0!</v>
      </c>
      <c r="H250" s="10">
        <v>0</v>
      </c>
      <c r="I250" s="10">
        <v>0</v>
      </c>
      <c r="J250" s="15" t="e">
        <f t="shared" si="16"/>
        <v>#DIV/0!</v>
      </c>
      <c r="K250" s="10">
        <v>0</v>
      </c>
      <c r="L250" s="10">
        <v>0</v>
      </c>
      <c r="M250" s="16" t="e">
        <f t="shared" si="17"/>
        <v>#DIV/0!</v>
      </c>
      <c r="N250" s="1"/>
      <c r="O250" s="1"/>
      <c r="P250" s="1"/>
      <c r="Q250" s="1"/>
      <c r="R250" s="1"/>
      <c r="S250" s="22"/>
    </row>
    <row r="251" spans="1:19" x14ac:dyDescent="0.25">
      <c r="A251" s="10">
        <v>2267</v>
      </c>
      <c r="B251" s="10"/>
      <c r="C251" s="31"/>
      <c r="D251" s="12"/>
      <c r="E251" s="13"/>
      <c r="F251" s="14"/>
      <c r="G251" s="15" t="e">
        <f t="shared" si="15"/>
        <v>#DIV/0!</v>
      </c>
      <c r="H251" s="10">
        <v>0</v>
      </c>
      <c r="I251" s="10">
        <v>0</v>
      </c>
      <c r="J251" s="15" t="e">
        <f t="shared" si="16"/>
        <v>#DIV/0!</v>
      </c>
      <c r="K251" s="10">
        <v>0</v>
      </c>
      <c r="L251" s="10">
        <v>0</v>
      </c>
      <c r="M251" s="16" t="e">
        <f t="shared" si="17"/>
        <v>#DIV/0!</v>
      </c>
      <c r="N251" s="1"/>
      <c r="O251" s="1"/>
      <c r="P251" s="1"/>
      <c r="Q251" s="1"/>
      <c r="R251" s="1"/>
      <c r="S251" s="22"/>
    </row>
    <row r="252" spans="1:19" x14ac:dyDescent="0.25">
      <c r="A252" s="10">
        <v>2267</v>
      </c>
      <c r="B252" s="10"/>
      <c r="C252" s="31"/>
      <c r="D252" s="12"/>
      <c r="E252" s="13"/>
      <c r="F252" s="14"/>
      <c r="G252" s="15" t="e">
        <f t="shared" si="15"/>
        <v>#DIV/0!</v>
      </c>
      <c r="H252" s="10">
        <v>0</v>
      </c>
      <c r="I252" s="10">
        <v>0</v>
      </c>
      <c r="J252" s="15" t="e">
        <f t="shared" si="16"/>
        <v>#DIV/0!</v>
      </c>
      <c r="K252" s="10">
        <v>0</v>
      </c>
      <c r="L252" s="10">
        <v>0</v>
      </c>
      <c r="M252" s="16" t="e">
        <f t="shared" si="17"/>
        <v>#DIV/0!</v>
      </c>
      <c r="N252" s="1"/>
      <c r="O252" s="1"/>
      <c r="P252" s="1"/>
      <c r="Q252" s="1"/>
      <c r="R252" s="1"/>
      <c r="S252" s="22"/>
    </row>
    <row r="253" spans="1:19" x14ac:dyDescent="0.25">
      <c r="A253" s="10">
        <v>2267</v>
      </c>
      <c r="B253" s="10"/>
      <c r="C253" s="31"/>
      <c r="D253" s="12"/>
      <c r="E253" s="13"/>
      <c r="F253" s="14"/>
      <c r="G253" s="15" t="e">
        <f t="shared" si="15"/>
        <v>#DIV/0!</v>
      </c>
      <c r="H253" s="10">
        <v>0</v>
      </c>
      <c r="I253" s="10">
        <v>0</v>
      </c>
      <c r="J253" s="15" t="e">
        <f t="shared" si="16"/>
        <v>#DIV/0!</v>
      </c>
      <c r="K253" s="10">
        <v>0</v>
      </c>
      <c r="L253" s="10">
        <v>0</v>
      </c>
      <c r="M253" s="16" t="e">
        <f t="shared" si="17"/>
        <v>#DIV/0!</v>
      </c>
      <c r="N253" s="1"/>
      <c r="O253" s="1"/>
      <c r="P253" s="1"/>
      <c r="Q253" s="1"/>
      <c r="R253" s="1"/>
      <c r="S253" s="22"/>
    </row>
    <row r="254" spans="1:19" x14ac:dyDescent="0.25">
      <c r="A254" s="10">
        <v>2267</v>
      </c>
      <c r="B254" s="10"/>
      <c r="C254" s="31"/>
      <c r="D254" s="12"/>
      <c r="E254" s="13"/>
      <c r="F254" s="14"/>
      <c r="G254" s="15" t="e">
        <f t="shared" si="15"/>
        <v>#DIV/0!</v>
      </c>
      <c r="H254" s="10">
        <v>0</v>
      </c>
      <c r="I254" s="10">
        <v>0</v>
      </c>
      <c r="J254" s="15" t="e">
        <f t="shared" si="16"/>
        <v>#DIV/0!</v>
      </c>
      <c r="K254" s="10">
        <v>0</v>
      </c>
      <c r="L254" s="10">
        <v>0</v>
      </c>
      <c r="M254" s="16" t="e">
        <f t="shared" si="17"/>
        <v>#DIV/0!</v>
      </c>
      <c r="N254" s="1"/>
      <c r="O254" s="1"/>
      <c r="P254" s="1"/>
      <c r="Q254" s="1"/>
      <c r="R254" s="1"/>
      <c r="S254" s="22"/>
    </row>
    <row r="255" spans="1:19" x14ac:dyDescent="0.25">
      <c r="A255" s="10">
        <v>2267</v>
      </c>
      <c r="B255" s="10"/>
      <c r="C255" s="31"/>
      <c r="D255" s="12"/>
      <c r="E255" s="13"/>
      <c r="F255" s="14"/>
      <c r="G255" s="15" t="e">
        <f t="shared" si="15"/>
        <v>#DIV/0!</v>
      </c>
      <c r="H255" s="10">
        <v>0</v>
      </c>
      <c r="I255" s="10">
        <v>0</v>
      </c>
      <c r="J255" s="15" t="e">
        <f t="shared" si="16"/>
        <v>#DIV/0!</v>
      </c>
      <c r="K255" s="10">
        <v>0</v>
      </c>
      <c r="L255" s="10">
        <v>0</v>
      </c>
      <c r="M255" s="16" t="e">
        <f t="shared" si="17"/>
        <v>#DIV/0!</v>
      </c>
      <c r="N255" s="1"/>
      <c r="O255" s="1"/>
      <c r="P255" s="1"/>
      <c r="Q255" s="1"/>
      <c r="R255" s="1"/>
      <c r="S255" s="22"/>
    </row>
    <row r="256" spans="1:19" x14ac:dyDescent="0.25">
      <c r="A256" s="10">
        <v>2267</v>
      </c>
      <c r="B256" s="10"/>
      <c r="C256" s="31"/>
      <c r="D256" s="12"/>
      <c r="E256" s="13"/>
      <c r="F256" s="14"/>
      <c r="G256" s="15" t="e">
        <f t="shared" si="15"/>
        <v>#DIV/0!</v>
      </c>
      <c r="H256" s="10">
        <v>0</v>
      </c>
      <c r="I256" s="10">
        <v>0</v>
      </c>
      <c r="J256" s="15" t="e">
        <f t="shared" si="16"/>
        <v>#DIV/0!</v>
      </c>
      <c r="K256" s="10">
        <v>0</v>
      </c>
      <c r="L256" s="10">
        <v>0</v>
      </c>
      <c r="M256" s="16" t="e">
        <f t="shared" si="17"/>
        <v>#DIV/0!</v>
      </c>
      <c r="N256" s="1"/>
      <c r="O256" s="1"/>
      <c r="P256" s="1"/>
      <c r="Q256" s="1"/>
      <c r="R256" s="1"/>
      <c r="S256" s="22"/>
    </row>
    <row r="257" spans="1:19" x14ac:dyDescent="0.25">
      <c r="A257" s="10">
        <v>2267</v>
      </c>
      <c r="B257" s="10"/>
      <c r="C257" s="31"/>
      <c r="D257" s="12"/>
      <c r="E257" s="13"/>
      <c r="F257" s="14"/>
      <c r="G257" s="15" t="e">
        <f t="shared" si="15"/>
        <v>#DIV/0!</v>
      </c>
      <c r="H257" s="10">
        <v>0</v>
      </c>
      <c r="I257" s="10">
        <v>0</v>
      </c>
      <c r="J257" s="15" t="e">
        <f t="shared" si="16"/>
        <v>#DIV/0!</v>
      </c>
      <c r="K257" s="10">
        <v>0</v>
      </c>
      <c r="L257" s="10">
        <v>0</v>
      </c>
      <c r="M257" s="16" t="e">
        <f t="shared" si="17"/>
        <v>#DIV/0!</v>
      </c>
      <c r="N257" s="1"/>
      <c r="O257" s="1"/>
      <c r="P257" s="1"/>
      <c r="Q257" s="1"/>
      <c r="R257" s="1"/>
      <c r="S257" s="22"/>
    </row>
    <row r="258" spans="1:19" x14ac:dyDescent="0.25">
      <c r="A258" s="10">
        <v>2267</v>
      </c>
      <c r="B258" s="10"/>
      <c r="C258" s="11"/>
      <c r="D258" s="12"/>
      <c r="E258" s="13"/>
      <c r="F258" s="14"/>
      <c r="G258" s="15" t="e">
        <f t="shared" ref="G258:G321" si="18">+F258/E258</f>
        <v>#DIV/0!</v>
      </c>
      <c r="H258" s="10">
        <v>0</v>
      </c>
      <c r="I258" s="10">
        <v>0</v>
      </c>
      <c r="J258" s="15" t="e">
        <f t="shared" ref="J258:J321" si="19">+G258*((100-H258)/100)*((100-I258)/100)</f>
        <v>#DIV/0!</v>
      </c>
      <c r="K258" s="10">
        <v>0</v>
      </c>
      <c r="L258" s="10">
        <v>0</v>
      </c>
      <c r="M258" s="16" t="e">
        <f t="shared" ref="M258:M321" si="20">+J258*(1+(K258/100))*(1+(L258/100))</f>
        <v>#DIV/0!</v>
      </c>
      <c r="N258" s="1"/>
      <c r="O258" s="1"/>
      <c r="P258" s="1"/>
      <c r="Q258" s="1"/>
      <c r="R258" s="1"/>
      <c r="S258" s="22"/>
    </row>
    <row r="259" spans="1:19" x14ac:dyDescent="0.25">
      <c r="A259" s="10">
        <v>2267</v>
      </c>
      <c r="B259" s="10"/>
      <c r="C259" s="11"/>
      <c r="D259" s="12"/>
      <c r="E259" s="13"/>
      <c r="F259" s="14"/>
      <c r="G259" s="15" t="e">
        <f t="shared" si="18"/>
        <v>#DIV/0!</v>
      </c>
      <c r="H259" s="10">
        <v>0</v>
      </c>
      <c r="I259" s="10">
        <v>0</v>
      </c>
      <c r="J259" s="15" t="e">
        <f t="shared" si="19"/>
        <v>#DIV/0!</v>
      </c>
      <c r="K259" s="10">
        <v>0</v>
      </c>
      <c r="L259" s="10">
        <v>0</v>
      </c>
      <c r="M259" s="16" t="e">
        <f t="shared" si="20"/>
        <v>#DIV/0!</v>
      </c>
      <c r="N259" s="1"/>
      <c r="O259" s="1"/>
      <c r="P259" s="1"/>
      <c r="Q259" s="1"/>
      <c r="R259" s="1"/>
      <c r="S259" s="22"/>
    </row>
    <row r="260" spans="1:19" x14ac:dyDescent="0.25">
      <c r="A260" s="10">
        <v>2267</v>
      </c>
      <c r="B260" s="10"/>
      <c r="C260" s="11"/>
      <c r="D260" s="12"/>
      <c r="E260" s="13"/>
      <c r="F260" s="14"/>
      <c r="G260" s="15" t="e">
        <f t="shared" si="18"/>
        <v>#DIV/0!</v>
      </c>
      <c r="H260" s="10">
        <v>0</v>
      </c>
      <c r="I260" s="10">
        <v>0</v>
      </c>
      <c r="J260" s="15" t="e">
        <f t="shared" si="19"/>
        <v>#DIV/0!</v>
      </c>
      <c r="K260" s="10">
        <v>0</v>
      </c>
      <c r="L260" s="10">
        <v>0</v>
      </c>
      <c r="M260" s="16" t="e">
        <f t="shared" si="20"/>
        <v>#DIV/0!</v>
      </c>
      <c r="N260" s="1"/>
      <c r="O260" s="1"/>
      <c r="P260" s="1"/>
      <c r="Q260" s="1"/>
      <c r="R260" s="1"/>
      <c r="S260" s="22"/>
    </row>
    <row r="261" spans="1:19" x14ac:dyDescent="0.25">
      <c r="A261" s="10">
        <v>2267</v>
      </c>
      <c r="B261" s="10"/>
      <c r="C261" s="11"/>
      <c r="D261" s="12"/>
      <c r="E261" s="13"/>
      <c r="F261" s="14"/>
      <c r="G261" s="15" t="e">
        <f t="shared" si="18"/>
        <v>#DIV/0!</v>
      </c>
      <c r="H261" s="10">
        <v>0</v>
      </c>
      <c r="I261" s="10">
        <v>0</v>
      </c>
      <c r="J261" s="15" t="e">
        <f t="shared" si="19"/>
        <v>#DIV/0!</v>
      </c>
      <c r="K261" s="10">
        <v>0</v>
      </c>
      <c r="L261" s="10">
        <v>0</v>
      </c>
      <c r="M261" s="16" t="e">
        <f t="shared" si="20"/>
        <v>#DIV/0!</v>
      </c>
      <c r="N261" s="1"/>
      <c r="O261" s="1"/>
      <c r="P261" s="1"/>
      <c r="Q261" s="1"/>
      <c r="R261" s="1"/>
      <c r="S261" s="22"/>
    </row>
    <row r="262" spans="1:19" x14ac:dyDescent="0.25">
      <c r="A262" s="10">
        <v>2267</v>
      </c>
      <c r="B262" s="10"/>
      <c r="C262" s="11"/>
      <c r="D262" s="12"/>
      <c r="E262" s="13"/>
      <c r="F262" s="14"/>
      <c r="G262" s="15" t="e">
        <f t="shared" si="18"/>
        <v>#DIV/0!</v>
      </c>
      <c r="H262" s="10">
        <v>0</v>
      </c>
      <c r="I262" s="10">
        <v>0</v>
      </c>
      <c r="J262" s="15" t="e">
        <f t="shared" si="19"/>
        <v>#DIV/0!</v>
      </c>
      <c r="K262" s="10">
        <v>0</v>
      </c>
      <c r="L262" s="10">
        <v>0</v>
      </c>
      <c r="M262" s="16" t="e">
        <f t="shared" si="20"/>
        <v>#DIV/0!</v>
      </c>
      <c r="N262" s="1"/>
      <c r="O262" s="1"/>
      <c r="P262" s="1"/>
      <c r="Q262" s="1"/>
      <c r="R262" s="1"/>
      <c r="S262" s="22"/>
    </row>
    <row r="263" spans="1:19" x14ac:dyDescent="0.25">
      <c r="A263" s="10">
        <v>2267</v>
      </c>
      <c r="B263" s="10"/>
      <c r="C263" s="11"/>
      <c r="D263" s="12"/>
      <c r="E263" s="13"/>
      <c r="F263" s="14"/>
      <c r="G263" s="15" t="e">
        <f t="shared" si="18"/>
        <v>#DIV/0!</v>
      </c>
      <c r="H263" s="10">
        <v>0</v>
      </c>
      <c r="I263" s="10">
        <v>0</v>
      </c>
      <c r="J263" s="15" t="e">
        <f t="shared" si="19"/>
        <v>#DIV/0!</v>
      </c>
      <c r="K263" s="10">
        <v>0</v>
      </c>
      <c r="L263" s="10">
        <v>0</v>
      </c>
      <c r="M263" s="16" t="e">
        <f t="shared" si="20"/>
        <v>#DIV/0!</v>
      </c>
      <c r="N263" s="1"/>
      <c r="O263" s="1"/>
      <c r="P263" s="1"/>
      <c r="Q263" s="1"/>
      <c r="R263" s="1"/>
      <c r="S263" s="22"/>
    </row>
    <row r="264" spans="1:19" x14ac:dyDescent="0.25">
      <c r="A264" s="10">
        <v>2267</v>
      </c>
      <c r="B264" s="10"/>
      <c r="C264" s="11"/>
      <c r="D264" s="12"/>
      <c r="E264" s="13"/>
      <c r="F264" s="14"/>
      <c r="G264" s="15" t="e">
        <f t="shared" si="18"/>
        <v>#DIV/0!</v>
      </c>
      <c r="H264" s="10">
        <v>0</v>
      </c>
      <c r="I264" s="10">
        <v>0</v>
      </c>
      <c r="J264" s="15" t="e">
        <f t="shared" si="19"/>
        <v>#DIV/0!</v>
      </c>
      <c r="K264" s="10">
        <v>0</v>
      </c>
      <c r="L264" s="10">
        <v>0</v>
      </c>
      <c r="M264" s="16" t="e">
        <f t="shared" si="20"/>
        <v>#DIV/0!</v>
      </c>
      <c r="N264" s="1"/>
      <c r="O264" s="1"/>
      <c r="P264" s="1"/>
      <c r="Q264" s="1"/>
      <c r="R264" s="1"/>
      <c r="S264" s="22"/>
    </row>
    <row r="265" spans="1:19" x14ac:dyDescent="0.25">
      <c r="A265" s="10">
        <v>2267</v>
      </c>
      <c r="B265" s="10"/>
      <c r="C265" s="11"/>
      <c r="D265" s="12"/>
      <c r="E265" s="13"/>
      <c r="F265" s="14"/>
      <c r="G265" s="15" t="e">
        <f t="shared" si="18"/>
        <v>#DIV/0!</v>
      </c>
      <c r="H265" s="10">
        <v>0</v>
      </c>
      <c r="I265" s="10">
        <v>0</v>
      </c>
      <c r="J265" s="15" t="e">
        <f t="shared" si="19"/>
        <v>#DIV/0!</v>
      </c>
      <c r="K265" s="10">
        <v>0</v>
      </c>
      <c r="L265" s="10">
        <v>0</v>
      </c>
      <c r="M265" s="16" t="e">
        <f t="shared" si="20"/>
        <v>#DIV/0!</v>
      </c>
      <c r="N265" s="1"/>
      <c r="O265" s="1"/>
      <c r="P265" s="1"/>
      <c r="Q265" s="1"/>
      <c r="R265" s="1"/>
      <c r="S265" s="22"/>
    </row>
    <row r="266" spans="1:19" x14ac:dyDescent="0.25">
      <c r="A266" s="10">
        <v>2267</v>
      </c>
      <c r="B266" s="10"/>
      <c r="C266" s="11"/>
      <c r="D266" s="12"/>
      <c r="E266" s="13"/>
      <c r="F266" s="14"/>
      <c r="G266" s="15" t="e">
        <f t="shared" si="18"/>
        <v>#DIV/0!</v>
      </c>
      <c r="H266" s="10">
        <v>0</v>
      </c>
      <c r="I266" s="10">
        <v>0</v>
      </c>
      <c r="J266" s="15" t="e">
        <f t="shared" si="19"/>
        <v>#DIV/0!</v>
      </c>
      <c r="K266" s="10">
        <v>0</v>
      </c>
      <c r="L266" s="10">
        <v>0</v>
      </c>
      <c r="M266" s="16" t="e">
        <f t="shared" si="20"/>
        <v>#DIV/0!</v>
      </c>
      <c r="N266" s="1"/>
      <c r="O266" s="1"/>
      <c r="P266" s="1"/>
      <c r="Q266" s="1"/>
      <c r="R266" s="1"/>
      <c r="S266" s="22"/>
    </row>
    <row r="267" spans="1:19" x14ac:dyDescent="0.25">
      <c r="A267" s="10">
        <v>2267</v>
      </c>
      <c r="B267" s="10"/>
      <c r="C267" s="11"/>
      <c r="D267" s="12"/>
      <c r="E267" s="13"/>
      <c r="F267" s="14"/>
      <c r="G267" s="15" t="e">
        <f t="shared" si="18"/>
        <v>#DIV/0!</v>
      </c>
      <c r="H267" s="10">
        <v>0</v>
      </c>
      <c r="I267" s="10">
        <v>0</v>
      </c>
      <c r="J267" s="15" t="e">
        <f t="shared" si="19"/>
        <v>#DIV/0!</v>
      </c>
      <c r="K267" s="10">
        <v>0</v>
      </c>
      <c r="L267" s="10">
        <v>0</v>
      </c>
      <c r="M267" s="16" t="e">
        <f t="shared" si="20"/>
        <v>#DIV/0!</v>
      </c>
      <c r="N267" s="1"/>
      <c r="O267" s="1"/>
      <c r="P267" s="1"/>
      <c r="Q267" s="1"/>
      <c r="R267" s="1"/>
      <c r="S267" s="22"/>
    </row>
    <row r="268" spans="1:19" x14ac:dyDescent="0.25">
      <c r="A268" s="10">
        <v>2267</v>
      </c>
      <c r="B268" s="10"/>
      <c r="C268" s="11"/>
      <c r="D268" s="12"/>
      <c r="E268" s="13"/>
      <c r="F268" s="14"/>
      <c r="G268" s="15" t="e">
        <f t="shared" si="18"/>
        <v>#DIV/0!</v>
      </c>
      <c r="H268" s="10">
        <v>0</v>
      </c>
      <c r="I268" s="10">
        <v>0</v>
      </c>
      <c r="J268" s="15" t="e">
        <f t="shared" si="19"/>
        <v>#DIV/0!</v>
      </c>
      <c r="K268" s="10">
        <v>0</v>
      </c>
      <c r="L268" s="10">
        <v>0</v>
      </c>
      <c r="M268" s="16" t="e">
        <f t="shared" si="20"/>
        <v>#DIV/0!</v>
      </c>
      <c r="N268" s="1"/>
      <c r="O268" s="1"/>
      <c r="P268" s="1"/>
      <c r="Q268" s="1"/>
      <c r="R268" s="1"/>
      <c r="S268" s="22"/>
    </row>
    <row r="269" spans="1:19" x14ac:dyDescent="0.25">
      <c r="A269" s="10">
        <v>2267</v>
      </c>
      <c r="B269" s="10"/>
      <c r="C269" s="11"/>
      <c r="D269" s="12"/>
      <c r="E269" s="13"/>
      <c r="F269" s="14"/>
      <c r="G269" s="15" t="e">
        <f t="shared" si="18"/>
        <v>#DIV/0!</v>
      </c>
      <c r="H269" s="10">
        <v>0</v>
      </c>
      <c r="I269" s="10">
        <v>0</v>
      </c>
      <c r="J269" s="15" t="e">
        <f t="shared" si="19"/>
        <v>#DIV/0!</v>
      </c>
      <c r="K269" s="10">
        <v>0</v>
      </c>
      <c r="L269" s="10">
        <v>0</v>
      </c>
      <c r="M269" s="16" t="e">
        <f t="shared" si="20"/>
        <v>#DIV/0!</v>
      </c>
      <c r="N269" s="1"/>
      <c r="O269" s="1"/>
      <c r="P269" s="1"/>
      <c r="Q269" s="1"/>
      <c r="R269" s="1"/>
      <c r="S269" s="22"/>
    </row>
    <row r="270" spans="1:19" x14ac:dyDescent="0.25">
      <c r="A270" s="10">
        <v>2267</v>
      </c>
      <c r="B270" s="10"/>
      <c r="C270" s="11"/>
      <c r="D270" s="12"/>
      <c r="E270" s="13"/>
      <c r="F270" s="14"/>
      <c r="G270" s="15" t="e">
        <f t="shared" si="18"/>
        <v>#DIV/0!</v>
      </c>
      <c r="H270" s="10">
        <v>0</v>
      </c>
      <c r="I270" s="10">
        <v>0</v>
      </c>
      <c r="J270" s="15" t="e">
        <f t="shared" si="19"/>
        <v>#DIV/0!</v>
      </c>
      <c r="K270" s="10">
        <v>0</v>
      </c>
      <c r="L270" s="10">
        <v>0</v>
      </c>
      <c r="M270" s="16" t="e">
        <f t="shared" si="20"/>
        <v>#DIV/0!</v>
      </c>
      <c r="N270" s="1"/>
      <c r="O270" s="1"/>
      <c r="P270" s="1"/>
      <c r="Q270" s="1"/>
      <c r="R270" s="1"/>
      <c r="S270" s="22"/>
    </row>
    <row r="271" spans="1:19" x14ac:dyDescent="0.25">
      <c r="A271" s="10">
        <v>2267</v>
      </c>
      <c r="B271" s="10"/>
      <c r="C271" s="11"/>
      <c r="D271" s="12"/>
      <c r="E271" s="13"/>
      <c r="F271" s="14"/>
      <c r="G271" s="15" t="e">
        <f t="shared" si="18"/>
        <v>#DIV/0!</v>
      </c>
      <c r="H271" s="10">
        <v>0</v>
      </c>
      <c r="I271" s="10">
        <v>0</v>
      </c>
      <c r="J271" s="15" t="e">
        <f t="shared" si="19"/>
        <v>#DIV/0!</v>
      </c>
      <c r="K271" s="10">
        <v>0</v>
      </c>
      <c r="L271" s="10">
        <v>0</v>
      </c>
      <c r="M271" s="16" t="e">
        <f t="shared" si="20"/>
        <v>#DIV/0!</v>
      </c>
      <c r="N271" s="1"/>
      <c r="O271" s="1"/>
      <c r="P271" s="1"/>
      <c r="Q271" s="1"/>
      <c r="R271" s="1"/>
      <c r="S271" s="22"/>
    </row>
    <row r="272" spans="1:19" x14ac:dyDescent="0.25">
      <c r="A272" s="10">
        <v>2267</v>
      </c>
      <c r="B272" s="10"/>
      <c r="C272" s="11"/>
      <c r="D272" s="12"/>
      <c r="E272" s="13"/>
      <c r="F272" s="14"/>
      <c r="G272" s="15" t="e">
        <f t="shared" si="18"/>
        <v>#DIV/0!</v>
      </c>
      <c r="H272" s="10">
        <v>0</v>
      </c>
      <c r="I272" s="10">
        <v>0</v>
      </c>
      <c r="J272" s="15" t="e">
        <f t="shared" si="19"/>
        <v>#DIV/0!</v>
      </c>
      <c r="K272" s="10">
        <v>0</v>
      </c>
      <c r="L272" s="10">
        <v>0</v>
      </c>
      <c r="M272" s="16" t="e">
        <f t="shared" si="20"/>
        <v>#DIV/0!</v>
      </c>
      <c r="N272" s="1"/>
      <c r="O272" s="1"/>
      <c r="P272" s="1"/>
      <c r="Q272" s="1"/>
      <c r="R272" s="1"/>
      <c r="S272" s="22"/>
    </row>
    <row r="273" spans="1:19" x14ac:dyDescent="0.25">
      <c r="A273" s="10">
        <v>2267</v>
      </c>
      <c r="B273" s="10"/>
      <c r="C273" s="11"/>
      <c r="D273" s="12"/>
      <c r="E273" s="13"/>
      <c r="F273" s="14"/>
      <c r="G273" s="15" t="e">
        <f t="shared" si="18"/>
        <v>#DIV/0!</v>
      </c>
      <c r="H273" s="10">
        <v>0</v>
      </c>
      <c r="I273" s="10">
        <v>0</v>
      </c>
      <c r="J273" s="15" t="e">
        <f t="shared" si="19"/>
        <v>#DIV/0!</v>
      </c>
      <c r="K273" s="10">
        <v>0</v>
      </c>
      <c r="L273" s="10">
        <v>0</v>
      </c>
      <c r="M273" s="16" t="e">
        <f t="shared" si="20"/>
        <v>#DIV/0!</v>
      </c>
      <c r="N273" s="1"/>
      <c r="O273" s="1"/>
      <c r="P273" s="1"/>
      <c r="Q273" s="1"/>
      <c r="R273" s="1"/>
      <c r="S273" s="22"/>
    </row>
    <row r="274" spans="1:19" x14ac:dyDescent="0.25">
      <c r="A274" s="10">
        <v>2267</v>
      </c>
      <c r="B274" s="10"/>
      <c r="C274" s="11"/>
      <c r="D274" s="12"/>
      <c r="E274" s="13"/>
      <c r="F274" s="14"/>
      <c r="G274" s="15" t="e">
        <f t="shared" si="18"/>
        <v>#DIV/0!</v>
      </c>
      <c r="H274" s="10">
        <v>0</v>
      </c>
      <c r="I274" s="10">
        <v>0</v>
      </c>
      <c r="J274" s="15" t="e">
        <f t="shared" si="19"/>
        <v>#DIV/0!</v>
      </c>
      <c r="K274" s="10">
        <v>0</v>
      </c>
      <c r="L274" s="10">
        <v>0</v>
      </c>
      <c r="M274" s="16" t="e">
        <f t="shared" si="20"/>
        <v>#DIV/0!</v>
      </c>
      <c r="N274" s="1"/>
      <c r="O274" s="1"/>
      <c r="P274" s="1"/>
      <c r="Q274" s="1"/>
      <c r="R274" s="1"/>
      <c r="S274" s="22"/>
    </row>
    <row r="275" spans="1:19" x14ac:dyDescent="0.25">
      <c r="A275" s="10">
        <v>2267</v>
      </c>
      <c r="B275" s="10"/>
      <c r="C275" s="11"/>
      <c r="D275" s="12"/>
      <c r="E275" s="13"/>
      <c r="F275" s="14"/>
      <c r="G275" s="15" t="e">
        <f t="shared" si="18"/>
        <v>#DIV/0!</v>
      </c>
      <c r="H275" s="10">
        <v>0</v>
      </c>
      <c r="I275" s="10">
        <v>0</v>
      </c>
      <c r="J275" s="15" t="e">
        <f t="shared" si="19"/>
        <v>#DIV/0!</v>
      </c>
      <c r="K275" s="10">
        <v>0</v>
      </c>
      <c r="L275" s="10">
        <v>0</v>
      </c>
      <c r="M275" s="16" t="e">
        <f t="shared" si="20"/>
        <v>#DIV/0!</v>
      </c>
      <c r="N275" s="1"/>
      <c r="O275" s="1"/>
      <c r="P275" s="1"/>
      <c r="Q275" s="1"/>
      <c r="R275" s="1"/>
      <c r="S275" s="22"/>
    </row>
    <row r="276" spans="1:19" x14ac:dyDescent="0.25">
      <c r="A276" s="10">
        <v>2267</v>
      </c>
      <c r="B276" s="10"/>
      <c r="C276" s="11"/>
      <c r="D276" s="12"/>
      <c r="E276" s="13"/>
      <c r="F276" s="14"/>
      <c r="G276" s="15" t="e">
        <f t="shared" si="18"/>
        <v>#DIV/0!</v>
      </c>
      <c r="H276" s="10">
        <v>0</v>
      </c>
      <c r="I276" s="10">
        <v>0</v>
      </c>
      <c r="J276" s="15" t="e">
        <f t="shared" si="19"/>
        <v>#DIV/0!</v>
      </c>
      <c r="K276" s="10">
        <v>0</v>
      </c>
      <c r="L276" s="10">
        <v>0</v>
      </c>
      <c r="M276" s="16" t="e">
        <f t="shared" si="20"/>
        <v>#DIV/0!</v>
      </c>
      <c r="N276" s="1"/>
      <c r="O276" s="1"/>
      <c r="P276" s="1"/>
      <c r="Q276" s="1"/>
      <c r="R276" s="1"/>
      <c r="S276" s="22"/>
    </row>
    <row r="277" spans="1:19" x14ac:dyDescent="0.25">
      <c r="A277" s="10">
        <v>2267</v>
      </c>
      <c r="B277" s="10"/>
      <c r="C277" s="11"/>
      <c r="D277" s="12"/>
      <c r="E277" s="13"/>
      <c r="F277" s="14"/>
      <c r="G277" s="15" t="e">
        <f t="shared" si="18"/>
        <v>#DIV/0!</v>
      </c>
      <c r="H277" s="10">
        <v>0</v>
      </c>
      <c r="I277" s="10">
        <v>0</v>
      </c>
      <c r="J277" s="15" t="e">
        <f t="shared" si="19"/>
        <v>#DIV/0!</v>
      </c>
      <c r="K277" s="10">
        <v>0</v>
      </c>
      <c r="L277" s="10">
        <v>0</v>
      </c>
      <c r="M277" s="16" t="e">
        <f t="shared" si="20"/>
        <v>#DIV/0!</v>
      </c>
      <c r="N277" s="1"/>
      <c r="O277" s="1"/>
      <c r="P277" s="1"/>
      <c r="Q277" s="1"/>
      <c r="R277" s="1"/>
      <c r="S277" s="22"/>
    </row>
    <row r="278" spans="1:19" x14ac:dyDescent="0.25">
      <c r="A278" s="10">
        <v>2267</v>
      </c>
      <c r="B278" s="10"/>
      <c r="C278" s="11"/>
      <c r="D278" s="12"/>
      <c r="E278" s="13"/>
      <c r="F278" s="14"/>
      <c r="G278" s="15" t="e">
        <f t="shared" si="18"/>
        <v>#DIV/0!</v>
      </c>
      <c r="H278" s="10">
        <v>0</v>
      </c>
      <c r="I278" s="10">
        <v>0</v>
      </c>
      <c r="J278" s="15" t="e">
        <f t="shared" si="19"/>
        <v>#DIV/0!</v>
      </c>
      <c r="K278" s="10">
        <v>0</v>
      </c>
      <c r="L278" s="10">
        <v>0</v>
      </c>
      <c r="M278" s="16" t="e">
        <f t="shared" si="20"/>
        <v>#DIV/0!</v>
      </c>
      <c r="N278" s="1"/>
      <c r="O278" s="1"/>
      <c r="P278" s="1"/>
      <c r="Q278" s="1"/>
      <c r="R278" s="1"/>
      <c r="S278" s="22"/>
    </row>
    <row r="279" spans="1:19" x14ac:dyDescent="0.25">
      <c r="A279" s="10">
        <v>2267</v>
      </c>
      <c r="B279" s="10"/>
      <c r="C279" s="11"/>
      <c r="D279" s="12"/>
      <c r="E279" s="13"/>
      <c r="F279" s="14"/>
      <c r="G279" s="15" t="e">
        <f t="shared" si="18"/>
        <v>#DIV/0!</v>
      </c>
      <c r="H279" s="10">
        <v>0</v>
      </c>
      <c r="I279" s="10">
        <v>0</v>
      </c>
      <c r="J279" s="15" t="e">
        <f t="shared" si="19"/>
        <v>#DIV/0!</v>
      </c>
      <c r="K279" s="10">
        <v>0</v>
      </c>
      <c r="L279" s="10">
        <v>0</v>
      </c>
      <c r="M279" s="16" t="e">
        <f t="shared" si="20"/>
        <v>#DIV/0!</v>
      </c>
      <c r="N279" s="1"/>
      <c r="O279" s="1"/>
      <c r="P279" s="1"/>
      <c r="Q279" s="1"/>
      <c r="R279" s="1"/>
      <c r="S279" s="22"/>
    </row>
    <row r="280" spans="1:19" x14ac:dyDescent="0.25">
      <c r="A280" s="10">
        <v>2267</v>
      </c>
      <c r="B280" s="10"/>
      <c r="C280" s="11"/>
      <c r="D280" s="12"/>
      <c r="E280" s="13"/>
      <c r="F280" s="14"/>
      <c r="G280" s="15" t="e">
        <f t="shared" si="18"/>
        <v>#DIV/0!</v>
      </c>
      <c r="H280" s="10">
        <v>0</v>
      </c>
      <c r="I280" s="10">
        <v>0</v>
      </c>
      <c r="J280" s="15" t="e">
        <f t="shared" si="19"/>
        <v>#DIV/0!</v>
      </c>
      <c r="K280" s="10">
        <v>0</v>
      </c>
      <c r="L280" s="10">
        <v>0</v>
      </c>
      <c r="M280" s="16" t="e">
        <f t="shared" si="20"/>
        <v>#DIV/0!</v>
      </c>
      <c r="N280" s="1"/>
      <c r="O280" s="1"/>
      <c r="P280" s="1"/>
      <c r="Q280" s="1"/>
      <c r="R280" s="1"/>
      <c r="S280" s="22"/>
    </row>
    <row r="281" spans="1:19" x14ac:dyDescent="0.25">
      <c r="A281" s="10">
        <v>2267</v>
      </c>
      <c r="B281" s="10"/>
      <c r="C281" s="11"/>
      <c r="D281" s="12"/>
      <c r="E281" s="13"/>
      <c r="F281" s="14"/>
      <c r="G281" s="15" t="e">
        <f t="shared" si="18"/>
        <v>#DIV/0!</v>
      </c>
      <c r="H281" s="10">
        <v>0</v>
      </c>
      <c r="I281" s="10">
        <v>0</v>
      </c>
      <c r="J281" s="15" t="e">
        <f t="shared" si="19"/>
        <v>#DIV/0!</v>
      </c>
      <c r="K281" s="10">
        <v>0</v>
      </c>
      <c r="L281" s="10">
        <v>0</v>
      </c>
      <c r="M281" s="16" t="e">
        <f t="shared" si="20"/>
        <v>#DIV/0!</v>
      </c>
      <c r="N281" s="1"/>
      <c r="O281" s="1"/>
      <c r="P281" s="1"/>
      <c r="Q281" s="1"/>
      <c r="R281" s="1"/>
      <c r="S281" s="22"/>
    </row>
    <row r="282" spans="1:19" x14ac:dyDescent="0.25">
      <c r="A282" s="10">
        <v>2267</v>
      </c>
      <c r="B282" s="10"/>
      <c r="C282" s="11"/>
      <c r="D282" s="12"/>
      <c r="E282" s="13"/>
      <c r="F282" s="14"/>
      <c r="G282" s="15" t="e">
        <f t="shared" si="18"/>
        <v>#DIV/0!</v>
      </c>
      <c r="H282" s="10">
        <v>0</v>
      </c>
      <c r="I282" s="10">
        <v>0</v>
      </c>
      <c r="J282" s="15" t="e">
        <f t="shared" si="19"/>
        <v>#DIV/0!</v>
      </c>
      <c r="K282" s="10">
        <v>0</v>
      </c>
      <c r="L282" s="10">
        <v>0</v>
      </c>
      <c r="M282" s="16" t="e">
        <f t="shared" si="20"/>
        <v>#DIV/0!</v>
      </c>
      <c r="N282" s="1"/>
      <c r="O282" s="1"/>
      <c r="P282" s="1"/>
      <c r="Q282" s="1"/>
      <c r="R282" s="1"/>
      <c r="S282" s="22"/>
    </row>
    <row r="283" spans="1:19" x14ac:dyDescent="0.25">
      <c r="A283" s="10">
        <v>2267</v>
      </c>
      <c r="B283" s="10"/>
      <c r="C283" s="11"/>
      <c r="D283" s="12"/>
      <c r="E283" s="13"/>
      <c r="F283" s="14"/>
      <c r="G283" s="15" t="e">
        <f t="shared" si="18"/>
        <v>#DIV/0!</v>
      </c>
      <c r="H283" s="10">
        <v>0</v>
      </c>
      <c r="I283" s="10">
        <v>0</v>
      </c>
      <c r="J283" s="15" t="e">
        <f t="shared" si="19"/>
        <v>#DIV/0!</v>
      </c>
      <c r="K283" s="10">
        <v>0</v>
      </c>
      <c r="L283" s="10">
        <v>0</v>
      </c>
      <c r="M283" s="16" t="e">
        <f t="shared" si="20"/>
        <v>#DIV/0!</v>
      </c>
      <c r="N283" s="1"/>
      <c r="O283" s="1"/>
      <c r="P283" s="1"/>
      <c r="Q283" s="1"/>
      <c r="R283" s="1"/>
      <c r="S283" s="22"/>
    </row>
    <row r="284" spans="1:19" x14ac:dyDescent="0.25">
      <c r="A284" s="10">
        <v>2267</v>
      </c>
      <c r="B284" s="10"/>
      <c r="C284" s="11"/>
      <c r="D284" s="12"/>
      <c r="E284" s="13"/>
      <c r="F284" s="14"/>
      <c r="G284" s="15" t="e">
        <f t="shared" si="18"/>
        <v>#DIV/0!</v>
      </c>
      <c r="H284" s="10">
        <v>0</v>
      </c>
      <c r="I284" s="10">
        <v>0</v>
      </c>
      <c r="J284" s="15" t="e">
        <f t="shared" si="19"/>
        <v>#DIV/0!</v>
      </c>
      <c r="K284" s="10">
        <v>0</v>
      </c>
      <c r="L284" s="10">
        <v>0</v>
      </c>
      <c r="M284" s="16" t="e">
        <f t="shared" si="20"/>
        <v>#DIV/0!</v>
      </c>
      <c r="N284" s="1"/>
      <c r="O284" s="1"/>
      <c r="P284" s="1"/>
      <c r="Q284" s="1"/>
      <c r="R284" s="1"/>
      <c r="S284" s="22"/>
    </row>
    <row r="285" spans="1:19" x14ac:dyDescent="0.25">
      <c r="A285" s="10">
        <v>2267</v>
      </c>
      <c r="B285" s="10"/>
      <c r="C285" s="11"/>
      <c r="D285" s="12"/>
      <c r="E285" s="13"/>
      <c r="F285" s="14"/>
      <c r="G285" s="15" t="e">
        <f t="shared" si="18"/>
        <v>#DIV/0!</v>
      </c>
      <c r="H285" s="10">
        <v>0</v>
      </c>
      <c r="I285" s="10">
        <v>0</v>
      </c>
      <c r="J285" s="15" t="e">
        <f t="shared" si="19"/>
        <v>#DIV/0!</v>
      </c>
      <c r="K285" s="10">
        <v>0</v>
      </c>
      <c r="L285" s="10">
        <v>0</v>
      </c>
      <c r="M285" s="16" t="e">
        <f t="shared" si="20"/>
        <v>#DIV/0!</v>
      </c>
      <c r="N285" s="1"/>
      <c r="O285" s="1"/>
      <c r="P285" s="1"/>
      <c r="Q285" s="1"/>
      <c r="R285" s="1"/>
      <c r="S285" s="22"/>
    </row>
    <row r="286" spans="1:19" x14ac:dyDescent="0.25">
      <c r="A286" s="10">
        <v>2267</v>
      </c>
      <c r="B286" s="10"/>
      <c r="C286" s="11"/>
      <c r="D286" s="12"/>
      <c r="E286" s="13"/>
      <c r="F286" s="14"/>
      <c r="G286" s="15" t="e">
        <f t="shared" si="18"/>
        <v>#DIV/0!</v>
      </c>
      <c r="H286" s="10">
        <v>0</v>
      </c>
      <c r="I286" s="10">
        <v>0</v>
      </c>
      <c r="J286" s="15" t="e">
        <f t="shared" si="19"/>
        <v>#DIV/0!</v>
      </c>
      <c r="K286" s="10">
        <v>0</v>
      </c>
      <c r="L286" s="10">
        <v>0</v>
      </c>
      <c r="M286" s="16" t="e">
        <f t="shared" si="20"/>
        <v>#DIV/0!</v>
      </c>
      <c r="N286" s="1"/>
      <c r="O286" s="1"/>
      <c r="P286" s="1"/>
      <c r="Q286" s="1"/>
      <c r="R286" s="1"/>
      <c r="S286" s="22"/>
    </row>
    <row r="287" spans="1:19" x14ac:dyDescent="0.25">
      <c r="A287" s="10">
        <v>2267</v>
      </c>
      <c r="B287" s="10"/>
      <c r="C287" s="11"/>
      <c r="D287" s="12"/>
      <c r="E287" s="13"/>
      <c r="F287" s="14"/>
      <c r="G287" s="15" t="e">
        <f t="shared" si="18"/>
        <v>#DIV/0!</v>
      </c>
      <c r="H287" s="10">
        <v>0</v>
      </c>
      <c r="I287" s="10">
        <v>0</v>
      </c>
      <c r="J287" s="15" t="e">
        <f t="shared" si="19"/>
        <v>#DIV/0!</v>
      </c>
      <c r="K287" s="10">
        <v>0</v>
      </c>
      <c r="L287" s="10">
        <v>0</v>
      </c>
      <c r="M287" s="16" t="e">
        <f t="shared" si="20"/>
        <v>#DIV/0!</v>
      </c>
      <c r="N287" s="1"/>
      <c r="O287" s="1"/>
      <c r="P287" s="1"/>
      <c r="Q287" s="1"/>
      <c r="R287" s="1"/>
      <c r="S287" s="22"/>
    </row>
    <row r="288" spans="1:19" x14ac:dyDescent="0.25">
      <c r="A288" s="10">
        <v>2267</v>
      </c>
      <c r="B288" s="10"/>
      <c r="C288" s="11"/>
      <c r="D288" s="12"/>
      <c r="E288" s="13"/>
      <c r="F288" s="14"/>
      <c r="G288" s="15" t="e">
        <f t="shared" si="18"/>
        <v>#DIV/0!</v>
      </c>
      <c r="H288" s="10">
        <v>0</v>
      </c>
      <c r="I288" s="10">
        <v>0</v>
      </c>
      <c r="J288" s="15" t="e">
        <f t="shared" si="19"/>
        <v>#DIV/0!</v>
      </c>
      <c r="K288" s="10">
        <v>0</v>
      </c>
      <c r="L288" s="10">
        <v>0</v>
      </c>
      <c r="M288" s="16" t="e">
        <f t="shared" si="20"/>
        <v>#DIV/0!</v>
      </c>
      <c r="N288" s="1"/>
      <c r="O288" s="1"/>
      <c r="P288" s="1"/>
      <c r="Q288" s="1"/>
      <c r="R288" s="1"/>
      <c r="S288" s="22"/>
    </row>
    <row r="289" spans="1:19" x14ac:dyDescent="0.25">
      <c r="A289" s="10">
        <v>2267</v>
      </c>
      <c r="B289" s="10"/>
      <c r="C289" s="11"/>
      <c r="D289" s="12"/>
      <c r="E289" s="13"/>
      <c r="F289" s="14"/>
      <c r="G289" s="15" t="e">
        <f t="shared" si="18"/>
        <v>#DIV/0!</v>
      </c>
      <c r="H289" s="10">
        <v>0</v>
      </c>
      <c r="I289" s="10">
        <v>0</v>
      </c>
      <c r="J289" s="15" t="e">
        <f t="shared" si="19"/>
        <v>#DIV/0!</v>
      </c>
      <c r="K289" s="10">
        <v>0</v>
      </c>
      <c r="L289" s="10">
        <v>0</v>
      </c>
      <c r="M289" s="16" t="e">
        <f t="shared" si="20"/>
        <v>#DIV/0!</v>
      </c>
      <c r="N289" s="1"/>
      <c r="O289" s="1"/>
      <c r="P289" s="1"/>
      <c r="Q289" s="1"/>
      <c r="R289" s="1"/>
      <c r="S289" s="22"/>
    </row>
    <row r="290" spans="1:19" x14ac:dyDescent="0.25">
      <c r="A290" s="10">
        <v>2267</v>
      </c>
      <c r="B290" s="10"/>
      <c r="C290" s="11"/>
      <c r="D290" s="12"/>
      <c r="E290" s="13"/>
      <c r="F290" s="14"/>
      <c r="G290" s="15" t="e">
        <f t="shared" si="18"/>
        <v>#DIV/0!</v>
      </c>
      <c r="H290" s="10">
        <v>0</v>
      </c>
      <c r="I290" s="10">
        <v>0</v>
      </c>
      <c r="J290" s="15" t="e">
        <f t="shared" si="19"/>
        <v>#DIV/0!</v>
      </c>
      <c r="K290" s="10">
        <v>0</v>
      </c>
      <c r="L290" s="10">
        <v>0</v>
      </c>
      <c r="M290" s="16" t="e">
        <f t="shared" si="20"/>
        <v>#DIV/0!</v>
      </c>
      <c r="N290" s="1"/>
      <c r="O290" s="1"/>
      <c r="P290" s="1"/>
      <c r="Q290" s="1"/>
      <c r="R290" s="1"/>
      <c r="S290" s="22"/>
    </row>
    <row r="291" spans="1:19" x14ac:dyDescent="0.25">
      <c r="A291" s="10">
        <v>2267</v>
      </c>
      <c r="B291" s="10"/>
      <c r="C291" s="11"/>
      <c r="D291" s="12"/>
      <c r="E291" s="13"/>
      <c r="F291" s="14"/>
      <c r="G291" s="15" t="e">
        <f t="shared" si="18"/>
        <v>#DIV/0!</v>
      </c>
      <c r="H291" s="10">
        <v>0</v>
      </c>
      <c r="I291" s="10">
        <v>0</v>
      </c>
      <c r="J291" s="15" t="e">
        <f t="shared" si="19"/>
        <v>#DIV/0!</v>
      </c>
      <c r="K291" s="10">
        <v>0</v>
      </c>
      <c r="L291" s="10">
        <v>0</v>
      </c>
      <c r="M291" s="16" t="e">
        <f t="shared" si="20"/>
        <v>#DIV/0!</v>
      </c>
      <c r="N291" s="1"/>
      <c r="O291" s="1"/>
      <c r="P291" s="1"/>
      <c r="Q291" s="1"/>
      <c r="R291" s="1"/>
      <c r="S291" s="22"/>
    </row>
    <row r="292" spans="1:19" x14ac:dyDescent="0.25">
      <c r="A292" s="10">
        <v>2267</v>
      </c>
      <c r="B292" s="10"/>
      <c r="C292" s="11"/>
      <c r="D292" s="12"/>
      <c r="E292" s="13"/>
      <c r="F292" s="14"/>
      <c r="G292" s="15" t="e">
        <f t="shared" si="18"/>
        <v>#DIV/0!</v>
      </c>
      <c r="H292" s="10">
        <v>0</v>
      </c>
      <c r="I292" s="10">
        <v>0</v>
      </c>
      <c r="J292" s="15" t="e">
        <f t="shared" si="19"/>
        <v>#DIV/0!</v>
      </c>
      <c r="K292" s="10">
        <v>0</v>
      </c>
      <c r="L292" s="10">
        <v>0</v>
      </c>
      <c r="M292" s="16" t="e">
        <f t="shared" si="20"/>
        <v>#DIV/0!</v>
      </c>
      <c r="N292" s="1"/>
      <c r="O292" s="1"/>
      <c r="P292" s="1"/>
      <c r="Q292" s="1"/>
      <c r="R292" s="1"/>
      <c r="S292" s="22"/>
    </row>
    <row r="293" spans="1:19" x14ac:dyDescent="0.25">
      <c r="A293" s="10">
        <v>2267</v>
      </c>
      <c r="B293" s="10"/>
      <c r="C293" s="11"/>
      <c r="D293" s="12"/>
      <c r="E293" s="13"/>
      <c r="F293" s="14"/>
      <c r="G293" s="15" t="e">
        <f t="shared" si="18"/>
        <v>#DIV/0!</v>
      </c>
      <c r="H293" s="10">
        <v>0</v>
      </c>
      <c r="I293" s="10">
        <v>0</v>
      </c>
      <c r="J293" s="15" t="e">
        <f t="shared" si="19"/>
        <v>#DIV/0!</v>
      </c>
      <c r="K293" s="10">
        <v>0</v>
      </c>
      <c r="L293" s="10">
        <v>0</v>
      </c>
      <c r="M293" s="16" t="e">
        <f t="shared" si="20"/>
        <v>#DIV/0!</v>
      </c>
      <c r="N293" s="1"/>
      <c r="O293" s="1"/>
      <c r="P293" s="1"/>
      <c r="Q293" s="1"/>
      <c r="R293" s="1"/>
      <c r="S293" s="22"/>
    </row>
    <row r="294" spans="1:19" x14ac:dyDescent="0.25">
      <c r="A294" s="10">
        <v>2267</v>
      </c>
      <c r="B294" s="10"/>
      <c r="C294" s="11"/>
      <c r="D294" s="12"/>
      <c r="E294" s="13"/>
      <c r="F294" s="14"/>
      <c r="G294" s="15" t="e">
        <f t="shared" si="18"/>
        <v>#DIV/0!</v>
      </c>
      <c r="H294" s="10">
        <v>0</v>
      </c>
      <c r="I294" s="10">
        <v>0</v>
      </c>
      <c r="J294" s="15" t="e">
        <f t="shared" si="19"/>
        <v>#DIV/0!</v>
      </c>
      <c r="K294" s="10">
        <v>0</v>
      </c>
      <c r="L294" s="10">
        <v>0</v>
      </c>
      <c r="M294" s="16" t="e">
        <f t="shared" si="20"/>
        <v>#DIV/0!</v>
      </c>
      <c r="N294" s="1"/>
      <c r="O294" s="1"/>
      <c r="P294" s="1"/>
      <c r="Q294" s="1"/>
      <c r="R294" s="1"/>
      <c r="S294" s="22"/>
    </row>
    <row r="295" spans="1:19" x14ac:dyDescent="0.25">
      <c r="A295" s="10">
        <v>2267</v>
      </c>
      <c r="B295" s="10"/>
      <c r="C295" s="11"/>
      <c r="D295" s="12"/>
      <c r="E295" s="13"/>
      <c r="F295" s="14"/>
      <c r="G295" s="15" t="e">
        <f t="shared" si="18"/>
        <v>#DIV/0!</v>
      </c>
      <c r="H295" s="10">
        <v>0</v>
      </c>
      <c r="I295" s="10">
        <v>0</v>
      </c>
      <c r="J295" s="15" t="e">
        <f t="shared" si="19"/>
        <v>#DIV/0!</v>
      </c>
      <c r="K295" s="10">
        <v>0</v>
      </c>
      <c r="L295" s="10">
        <v>0</v>
      </c>
      <c r="M295" s="16" t="e">
        <f t="shared" si="20"/>
        <v>#DIV/0!</v>
      </c>
      <c r="N295" s="1"/>
      <c r="O295" s="1"/>
      <c r="P295" s="1"/>
      <c r="Q295" s="1"/>
      <c r="R295" s="1"/>
      <c r="S295" s="22"/>
    </row>
    <row r="296" spans="1:19" x14ac:dyDescent="0.25">
      <c r="A296" s="10">
        <v>2267</v>
      </c>
      <c r="B296" s="10"/>
      <c r="C296" s="11"/>
      <c r="D296" s="12"/>
      <c r="E296" s="13"/>
      <c r="F296" s="14"/>
      <c r="G296" s="15" t="e">
        <f t="shared" si="18"/>
        <v>#DIV/0!</v>
      </c>
      <c r="H296" s="10">
        <v>0</v>
      </c>
      <c r="I296" s="10">
        <v>0</v>
      </c>
      <c r="J296" s="15" t="e">
        <f t="shared" si="19"/>
        <v>#DIV/0!</v>
      </c>
      <c r="K296" s="10">
        <v>0</v>
      </c>
      <c r="L296" s="10">
        <v>0</v>
      </c>
      <c r="M296" s="16" t="e">
        <f t="shared" si="20"/>
        <v>#DIV/0!</v>
      </c>
      <c r="N296" s="1"/>
      <c r="O296" s="1"/>
      <c r="P296" s="1"/>
      <c r="Q296" s="1"/>
      <c r="R296" s="1"/>
      <c r="S296" s="22"/>
    </row>
    <row r="297" spans="1:19" x14ac:dyDescent="0.25">
      <c r="A297" s="10">
        <v>2267</v>
      </c>
      <c r="B297" s="10"/>
      <c r="C297" s="11"/>
      <c r="D297" s="12"/>
      <c r="E297" s="13"/>
      <c r="F297" s="14"/>
      <c r="G297" s="15" t="e">
        <f t="shared" si="18"/>
        <v>#DIV/0!</v>
      </c>
      <c r="H297" s="10">
        <v>0</v>
      </c>
      <c r="I297" s="10">
        <v>0</v>
      </c>
      <c r="J297" s="15" t="e">
        <f t="shared" si="19"/>
        <v>#DIV/0!</v>
      </c>
      <c r="K297" s="10">
        <v>0</v>
      </c>
      <c r="L297" s="10">
        <v>0</v>
      </c>
      <c r="M297" s="16" t="e">
        <f t="shared" si="20"/>
        <v>#DIV/0!</v>
      </c>
      <c r="N297" s="1"/>
      <c r="O297" s="1"/>
      <c r="P297" s="1"/>
      <c r="Q297" s="1"/>
      <c r="R297" s="1"/>
      <c r="S297" s="22"/>
    </row>
    <row r="298" spans="1:19" x14ac:dyDescent="0.25">
      <c r="A298" s="10">
        <v>2267</v>
      </c>
      <c r="B298" s="10"/>
      <c r="C298" s="11"/>
      <c r="D298" s="12"/>
      <c r="E298" s="13"/>
      <c r="F298" s="14"/>
      <c r="G298" s="15" t="e">
        <f t="shared" si="18"/>
        <v>#DIV/0!</v>
      </c>
      <c r="H298" s="10">
        <v>0</v>
      </c>
      <c r="I298" s="10">
        <v>0</v>
      </c>
      <c r="J298" s="15" t="e">
        <f t="shared" si="19"/>
        <v>#DIV/0!</v>
      </c>
      <c r="K298" s="10">
        <v>0</v>
      </c>
      <c r="L298" s="10">
        <v>0</v>
      </c>
      <c r="M298" s="16" t="e">
        <f t="shared" si="20"/>
        <v>#DIV/0!</v>
      </c>
      <c r="N298" s="1"/>
      <c r="O298" s="1"/>
      <c r="P298" s="1"/>
      <c r="Q298" s="1"/>
      <c r="R298" s="1"/>
      <c r="S298" s="22"/>
    </row>
    <row r="299" spans="1:19" x14ac:dyDescent="0.25">
      <c r="A299" s="10">
        <v>2267</v>
      </c>
      <c r="B299" s="10"/>
      <c r="C299" s="11"/>
      <c r="D299" s="12"/>
      <c r="E299" s="13"/>
      <c r="F299" s="14"/>
      <c r="G299" s="15" t="e">
        <f t="shared" si="18"/>
        <v>#DIV/0!</v>
      </c>
      <c r="H299" s="10">
        <v>0</v>
      </c>
      <c r="I299" s="10">
        <v>0</v>
      </c>
      <c r="J299" s="15" t="e">
        <f t="shared" si="19"/>
        <v>#DIV/0!</v>
      </c>
      <c r="K299" s="10">
        <v>0</v>
      </c>
      <c r="L299" s="10">
        <v>0</v>
      </c>
      <c r="M299" s="16" t="e">
        <f t="shared" si="20"/>
        <v>#DIV/0!</v>
      </c>
      <c r="N299" s="1"/>
      <c r="O299" s="1"/>
      <c r="P299" s="1"/>
      <c r="Q299" s="1"/>
      <c r="R299" s="1"/>
      <c r="S299" s="22"/>
    </row>
    <row r="300" spans="1:19" x14ac:dyDescent="0.25">
      <c r="A300" s="10">
        <v>2267</v>
      </c>
      <c r="B300" s="10"/>
      <c r="C300" s="11"/>
      <c r="D300" s="12"/>
      <c r="E300" s="13"/>
      <c r="F300" s="14"/>
      <c r="G300" s="15" t="e">
        <f t="shared" si="18"/>
        <v>#DIV/0!</v>
      </c>
      <c r="H300" s="10">
        <v>0</v>
      </c>
      <c r="I300" s="10">
        <v>0</v>
      </c>
      <c r="J300" s="15" t="e">
        <f t="shared" si="19"/>
        <v>#DIV/0!</v>
      </c>
      <c r="K300" s="10">
        <v>0</v>
      </c>
      <c r="L300" s="10">
        <v>0</v>
      </c>
      <c r="M300" s="16" t="e">
        <f t="shared" si="20"/>
        <v>#DIV/0!</v>
      </c>
      <c r="N300" s="1"/>
      <c r="O300" s="1"/>
      <c r="P300" s="1"/>
      <c r="Q300" s="1"/>
      <c r="R300" s="1"/>
      <c r="S300" s="22"/>
    </row>
    <row r="301" spans="1:19" x14ac:dyDescent="0.25">
      <c r="A301" s="10">
        <v>2267</v>
      </c>
      <c r="B301" s="10"/>
      <c r="C301" s="11"/>
      <c r="D301" s="12"/>
      <c r="E301" s="13"/>
      <c r="F301" s="14"/>
      <c r="G301" s="15" t="e">
        <f t="shared" si="18"/>
        <v>#DIV/0!</v>
      </c>
      <c r="H301" s="10">
        <v>0</v>
      </c>
      <c r="I301" s="10">
        <v>0</v>
      </c>
      <c r="J301" s="15" t="e">
        <f t="shared" si="19"/>
        <v>#DIV/0!</v>
      </c>
      <c r="K301" s="10">
        <v>0</v>
      </c>
      <c r="L301" s="10">
        <v>0</v>
      </c>
      <c r="M301" s="16" t="e">
        <f t="shared" si="20"/>
        <v>#DIV/0!</v>
      </c>
      <c r="N301" s="1"/>
      <c r="O301" s="1"/>
      <c r="P301" s="1"/>
      <c r="Q301" s="1"/>
      <c r="R301" s="1"/>
      <c r="S301" s="22"/>
    </row>
    <row r="302" spans="1:19" x14ac:dyDescent="0.25">
      <c r="A302" s="10">
        <v>2267</v>
      </c>
      <c r="B302" s="10"/>
      <c r="C302" s="11"/>
      <c r="D302" s="12"/>
      <c r="E302" s="13"/>
      <c r="F302" s="14"/>
      <c r="G302" s="15" t="e">
        <f t="shared" si="18"/>
        <v>#DIV/0!</v>
      </c>
      <c r="H302" s="10">
        <v>0</v>
      </c>
      <c r="I302" s="10">
        <v>0</v>
      </c>
      <c r="J302" s="15" t="e">
        <f t="shared" si="19"/>
        <v>#DIV/0!</v>
      </c>
      <c r="K302" s="10">
        <v>0</v>
      </c>
      <c r="L302" s="10">
        <v>0</v>
      </c>
      <c r="M302" s="16" t="e">
        <f t="shared" si="20"/>
        <v>#DIV/0!</v>
      </c>
      <c r="N302" s="1"/>
      <c r="O302" s="1"/>
      <c r="P302" s="1"/>
      <c r="Q302" s="1"/>
      <c r="R302" s="1"/>
      <c r="S302" s="22"/>
    </row>
    <row r="303" spans="1:19" x14ac:dyDescent="0.25">
      <c r="A303" s="10">
        <v>2267</v>
      </c>
      <c r="B303" s="10"/>
      <c r="C303" s="11"/>
      <c r="D303" s="12"/>
      <c r="E303" s="13"/>
      <c r="F303" s="14"/>
      <c r="G303" s="15" t="e">
        <f t="shared" si="18"/>
        <v>#DIV/0!</v>
      </c>
      <c r="H303" s="10">
        <v>0</v>
      </c>
      <c r="I303" s="10">
        <v>0</v>
      </c>
      <c r="J303" s="15" t="e">
        <f t="shared" si="19"/>
        <v>#DIV/0!</v>
      </c>
      <c r="K303" s="10">
        <v>0</v>
      </c>
      <c r="L303" s="10">
        <v>0</v>
      </c>
      <c r="M303" s="16" t="e">
        <f t="shared" si="20"/>
        <v>#DIV/0!</v>
      </c>
      <c r="N303" s="1"/>
      <c r="O303" s="1"/>
      <c r="P303" s="1"/>
      <c r="Q303" s="1"/>
      <c r="R303" s="1"/>
      <c r="S303" s="22"/>
    </row>
    <row r="304" spans="1:19" x14ac:dyDescent="0.25">
      <c r="A304" s="10">
        <v>2267</v>
      </c>
      <c r="B304" s="10"/>
      <c r="C304" s="11"/>
      <c r="D304" s="12"/>
      <c r="E304" s="13"/>
      <c r="F304" s="14"/>
      <c r="G304" s="15" t="e">
        <f t="shared" si="18"/>
        <v>#DIV/0!</v>
      </c>
      <c r="H304" s="10">
        <v>0</v>
      </c>
      <c r="I304" s="10">
        <v>0</v>
      </c>
      <c r="J304" s="15" t="e">
        <f t="shared" si="19"/>
        <v>#DIV/0!</v>
      </c>
      <c r="K304" s="10">
        <v>0</v>
      </c>
      <c r="L304" s="10">
        <v>0</v>
      </c>
      <c r="M304" s="16" t="e">
        <f t="shared" si="20"/>
        <v>#DIV/0!</v>
      </c>
      <c r="N304" s="1"/>
      <c r="O304" s="1"/>
      <c r="P304" s="1"/>
      <c r="Q304" s="1"/>
      <c r="R304" s="1"/>
      <c r="S304" s="22"/>
    </row>
    <row r="305" spans="1:19" x14ac:dyDescent="0.25">
      <c r="A305" s="10">
        <v>2267</v>
      </c>
      <c r="B305" s="10"/>
      <c r="C305" s="11"/>
      <c r="D305" s="12"/>
      <c r="E305" s="13"/>
      <c r="F305" s="14"/>
      <c r="G305" s="15" t="e">
        <f t="shared" si="18"/>
        <v>#DIV/0!</v>
      </c>
      <c r="H305" s="10">
        <v>0</v>
      </c>
      <c r="I305" s="10">
        <v>0</v>
      </c>
      <c r="J305" s="15" t="e">
        <f t="shared" si="19"/>
        <v>#DIV/0!</v>
      </c>
      <c r="K305" s="10">
        <v>0</v>
      </c>
      <c r="L305" s="10">
        <v>0</v>
      </c>
      <c r="M305" s="16" t="e">
        <f t="shared" si="20"/>
        <v>#DIV/0!</v>
      </c>
      <c r="N305" s="1"/>
      <c r="O305" s="1"/>
      <c r="P305" s="1"/>
      <c r="Q305" s="1"/>
      <c r="R305" s="1"/>
      <c r="S305" s="22"/>
    </row>
    <row r="306" spans="1:19" x14ac:dyDescent="0.25">
      <c r="A306" s="10">
        <v>2267</v>
      </c>
      <c r="B306" s="10"/>
      <c r="C306" s="11"/>
      <c r="D306" s="12"/>
      <c r="E306" s="13"/>
      <c r="F306" s="14"/>
      <c r="G306" s="15" t="e">
        <f t="shared" si="18"/>
        <v>#DIV/0!</v>
      </c>
      <c r="H306" s="10">
        <v>0</v>
      </c>
      <c r="I306" s="10">
        <v>0</v>
      </c>
      <c r="J306" s="15" t="e">
        <f t="shared" si="19"/>
        <v>#DIV/0!</v>
      </c>
      <c r="K306" s="10">
        <v>0</v>
      </c>
      <c r="L306" s="10">
        <v>0</v>
      </c>
      <c r="M306" s="16" t="e">
        <f t="shared" si="20"/>
        <v>#DIV/0!</v>
      </c>
      <c r="N306" s="1"/>
      <c r="O306" s="1"/>
      <c r="P306" s="1"/>
      <c r="Q306" s="1"/>
      <c r="R306" s="1"/>
      <c r="S306" s="22"/>
    </row>
    <row r="307" spans="1:19" x14ac:dyDescent="0.25">
      <c r="A307" s="10">
        <v>2267</v>
      </c>
      <c r="B307" s="10"/>
      <c r="C307" s="11"/>
      <c r="D307" s="12"/>
      <c r="E307" s="13"/>
      <c r="F307" s="14"/>
      <c r="G307" s="15" t="e">
        <f t="shared" si="18"/>
        <v>#DIV/0!</v>
      </c>
      <c r="H307" s="10">
        <v>0</v>
      </c>
      <c r="I307" s="10">
        <v>0</v>
      </c>
      <c r="J307" s="15" t="e">
        <f t="shared" si="19"/>
        <v>#DIV/0!</v>
      </c>
      <c r="K307" s="10">
        <v>0</v>
      </c>
      <c r="L307" s="10">
        <v>0</v>
      </c>
      <c r="M307" s="16" t="e">
        <f t="shared" si="20"/>
        <v>#DIV/0!</v>
      </c>
      <c r="N307" s="1"/>
      <c r="O307" s="1"/>
      <c r="P307" s="1"/>
      <c r="Q307" s="1"/>
      <c r="R307" s="1"/>
      <c r="S307" s="22"/>
    </row>
    <row r="308" spans="1:19" x14ac:dyDescent="0.25">
      <c r="A308" s="10">
        <v>2267</v>
      </c>
      <c r="B308" s="10"/>
      <c r="C308" s="11"/>
      <c r="D308" s="12"/>
      <c r="E308" s="13"/>
      <c r="F308" s="14"/>
      <c r="G308" s="15" t="e">
        <f t="shared" si="18"/>
        <v>#DIV/0!</v>
      </c>
      <c r="H308" s="10">
        <v>0</v>
      </c>
      <c r="I308" s="10">
        <v>0</v>
      </c>
      <c r="J308" s="15" t="e">
        <f t="shared" si="19"/>
        <v>#DIV/0!</v>
      </c>
      <c r="K308" s="10">
        <v>0</v>
      </c>
      <c r="L308" s="10">
        <v>0</v>
      </c>
      <c r="M308" s="16" t="e">
        <f t="shared" si="20"/>
        <v>#DIV/0!</v>
      </c>
      <c r="N308" s="1"/>
      <c r="O308" s="1"/>
      <c r="P308" s="1"/>
      <c r="Q308" s="1"/>
      <c r="R308" s="1"/>
      <c r="S308" s="22"/>
    </row>
    <row r="309" spans="1:19" x14ac:dyDescent="0.25">
      <c r="A309" s="10">
        <v>2267</v>
      </c>
      <c r="B309" s="10"/>
      <c r="C309" s="11"/>
      <c r="D309" s="12"/>
      <c r="E309" s="13"/>
      <c r="F309" s="14"/>
      <c r="G309" s="15" t="e">
        <f t="shared" si="18"/>
        <v>#DIV/0!</v>
      </c>
      <c r="H309" s="10">
        <v>0</v>
      </c>
      <c r="I309" s="10">
        <v>0</v>
      </c>
      <c r="J309" s="15" t="e">
        <f t="shared" si="19"/>
        <v>#DIV/0!</v>
      </c>
      <c r="K309" s="10">
        <v>0</v>
      </c>
      <c r="L309" s="10">
        <v>0</v>
      </c>
      <c r="M309" s="16" t="e">
        <f t="shared" si="20"/>
        <v>#DIV/0!</v>
      </c>
      <c r="N309" s="1"/>
      <c r="O309" s="1"/>
      <c r="P309" s="1"/>
      <c r="Q309" s="1"/>
      <c r="R309" s="1"/>
      <c r="S309" s="22"/>
    </row>
    <row r="310" spans="1:19" x14ac:dyDescent="0.25">
      <c r="A310" s="10">
        <v>2267</v>
      </c>
      <c r="B310" s="10"/>
      <c r="C310" s="11"/>
      <c r="D310" s="12"/>
      <c r="E310" s="13"/>
      <c r="F310" s="14"/>
      <c r="G310" s="15" t="e">
        <f t="shared" si="18"/>
        <v>#DIV/0!</v>
      </c>
      <c r="H310" s="10">
        <v>0</v>
      </c>
      <c r="I310" s="10">
        <v>0</v>
      </c>
      <c r="J310" s="15" t="e">
        <f t="shared" si="19"/>
        <v>#DIV/0!</v>
      </c>
      <c r="K310" s="10">
        <v>0</v>
      </c>
      <c r="L310" s="10">
        <v>0</v>
      </c>
      <c r="M310" s="16" t="e">
        <f t="shared" si="20"/>
        <v>#DIV/0!</v>
      </c>
      <c r="N310" s="1"/>
      <c r="O310" s="1"/>
      <c r="P310" s="1"/>
      <c r="Q310" s="1"/>
      <c r="R310" s="1"/>
      <c r="S310" s="22"/>
    </row>
    <row r="311" spans="1:19" x14ac:dyDescent="0.25">
      <c r="A311" s="10">
        <v>2267</v>
      </c>
      <c r="B311" s="10"/>
      <c r="C311" s="11"/>
      <c r="D311" s="12"/>
      <c r="E311" s="13"/>
      <c r="F311" s="14"/>
      <c r="G311" s="15" t="e">
        <f t="shared" si="18"/>
        <v>#DIV/0!</v>
      </c>
      <c r="H311" s="10">
        <v>0</v>
      </c>
      <c r="I311" s="10">
        <v>0</v>
      </c>
      <c r="J311" s="15" t="e">
        <f t="shared" si="19"/>
        <v>#DIV/0!</v>
      </c>
      <c r="K311" s="10">
        <v>0</v>
      </c>
      <c r="L311" s="10">
        <v>0</v>
      </c>
      <c r="M311" s="16" t="e">
        <f t="shared" si="20"/>
        <v>#DIV/0!</v>
      </c>
      <c r="N311" s="1"/>
      <c r="O311" s="1"/>
      <c r="P311" s="1"/>
      <c r="Q311" s="1"/>
      <c r="R311" s="1"/>
      <c r="S311" s="22"/>
    </row>
    <row r="312" spans="1:19" x14ac:dyDescent="0.25">
      <c r="A312" s="10">
        <v>2267</v>
      </c>
      <c r="B312" s="10"/>
      <c r="C312" s="11"/>
      <c r="D312" s="12"/>
      <c r="E312" s="13"/>
      <c r="F312" s="14"/>
      <c r="G312" s="15" t="e">
        <f t="shared" si="18"/>
        <v>#DIV/0!</v>
      </c>
      <c r="H312" s="10">
        <v>0</v>
      </c>
      <c r="I312" s="10">
        <v>0</v>
      </c>
      <c r="J312" s="15" t="e">
        <f t="shared" si="19"/>
        <v>#DIV/0!</v>
      </c>
      <c r="K312" s="10">
        <v>0</v>
      </c>
      <c r="L312" s="10">
        <v>0</v>
      </c>
      <c r="M312" s="16" t="e">
        <f t="shared" si="20"/>
        <v>#DIV/0!</v>
      </c>
      <c r="N312" s="1"/>
      <c r="O312" s="1"/>
      <c r="P312" s="1"/>
      <c r="Q312" s="1"/>
      <c r="R312" s="1"/>
      <c r="S312" s="22"/>
    </row>
    <row r="313" spans="1:19" x14ac:dyDescent="0.25">
      <c r="A313" s="10">
        <v>2267</v>
      </c>
      <c r="B313" s="10"/>
      <c r="C313" s="11"/>
      <c r="D313" s="12"/>
      <c r="E313" s="13"/>
      <c r="F313" s="14"/>
      <c r="G313" s="15" t="e">
        <f t="shared" si="18"/>
        <v>#DIV/0!</v>
      </c>
      <c r="H313" s="10">
        <v>0</v>
      </c>
      <c r="I313" s="10">
        <v>0</v>
      </c>
      <c r="J313" s="15" t="e">
        <f t="shared" si="19"/>
        <v>#DIV/0!</v>
      </c>
      <c r="K313" s="10">
        <v>0</v>
      </c>
      <c r="L313" s="10">
        <v>0</v>
      </c>
      <c r="M313" s="16" t="e">
        <f t="shared" si="20"/>
        <v>#DIV/0!</v>
      </c>
      <c r="N313" s="1"/>
      <c r="O313" s="1"/>
      <c r="P313" s="1"/>
      <c r="Q313" s="1"/>
      <c r="R313" s="1"/>
      <c r="S313" s="22"/>
    </row>
    <row r="314" spans="1:19" x14ac:dyDescent="0.25">
      <c r="A314" s="10">
        <v>2267</v>
      </c>
      <c r="B314" s="10"/>
      <c r="C314" s="11"/>
      <c r="D314" s="12"/>
      <c r="E314" s="13"/>
      <c r="F314" s="14"/>
      <c r="G314" s="15" t="e">
        <f t="shared" si="18"/>
        <v>#DIV/0!</v>
      </c>
      <c r="H314" s="10">
        <v>0</v>
      </c>
      <c r="I314" s="10">
        <v>0</v>
      </c>
      <c r="J314" s="15" t="e">
        <f t="shared" si="19"/>
        <v>#DIV/0!</v>
      </c>
      <c r="K314" s="10">
        <v>0</v>
      </c>
      <c r="L314" s="10">
        <v>0</v>
      </c>
      <c r="M314" s="16" t="e">
        <f t="shared" si="20"/>
        <v>#DIV/0!</v>
      </c>
      <c r="N314" s="1"/>
      <c r="O314" s="1"/>
      <c r="P314" s="1"/>
      <c r="Q314" s="1"/>
      <c r="R314" s="1"/>
      <c r="S314" s="22"/>
    </row>
    <row r="315" spans="1:19" x14ac:dyDescent="0.25">
      <c r="A315" s="10">
        <v>2267</v>
      </c>
      <c r="B315" s="10"/>
      <c r="C315" s="11"/>
      <c r="D315" s="12"/>
      <c r="E315" s="13"/>
      <c r="F315" s="14"/>
      <c r="G315" s="15" t="e">
        <f t="shared" si="18"/>
        <v>#DIV/0!</v>
      </c>
      <c r="H315" s="10">
        <v>0</v>
      </c>
      <c r="I315" s="10">
        <v>0</v>
      </c>
      <c r="J315" s="15" t="e">
        <f t="shared" si="19"/>
        <v>#DIV/0!</v>
      </c>
      <c r="K315" s="10">
        <v>0</v>
      </c>
      <c r="L315" s="10">
        <v>0</v>
      </c>
      <c r="M315" s="16" t="e">
        <f t="shared" si="20"/>
        <v>#DIV/0!</v>
      </c>
      <c r="N315" s="1"/>
      <c r="O315" s="1"/>
      <c r="P315" s="1"/>
      <c r="Q315" s="1"/>
      <c r="R315" s="1"/>
      <c r="S315" s="22"/>
    </row>
    <row r="316" spans="1:19" x14ac:dyDescent="0.25">
      <c r="A316" s="10">
        <v>2267</v>
      </c>
      <c r="B316" s="10"/>
      <c r="C316" s="11"/>
      <c r="D316" s="12"/>
      <c r="E316" s="13"/>
      <c r="F316" s="14"/>
      <c r="G316" s="15" t="e">
        <f t="shared" si="18"/>
        <v>#DIV/0!</v>
      </c>
      <c r="H316" s="10">
        <v>0</v>
      </c>
      <c r="I316" s="10">
        <v>0</v>
      </c>
      <c r="J316" s="15" t="e">
        <f t="shared" si="19"/>
        <v>#DIV/0!</v>
      </c>
      <c r="K316" s="10">
        <v>0</v>
      </c>
      <c r="L316" s="10">
        <v>0</v>
      </c>
      <c r="M316" s="16" t="e">
        <f t="shared" si="20"/>
        <v>#DIV/0!</v>
      </c>
      <c r="N316" s="1"/>
      <c r="O316" s="1"/>
      <c r="P316" s="1"/>
      <c r="Q316" s="1"/>
      <c r="R316" s="1"/>
      <c r="S316" s="22"/>
    </row>
    <row r="317" spans="1:19" x14ac:dyDescent="0.25">
      <c r="A317" s="10">
        <v>2267</v>
      </c>
      <c r="B317" s="10"/>
      <c r="C317" s="11"/>
      <c r="D317" s="12"/>
      <c r="E317" s="13"/>
      <c r="F317" s="14"/>
      <c r="G317" s="15" t="e">
        <f t="shared" si="18"/>
        <v>#DIV/0!</v>
      </c>
      <c r="H317" s="10">
        <v>0</v>
      </c>
      <c r="I317" s="10">
        <v>0</v>
      </c>
      <c r="J317" s="15" t="e">
        <f t="shared" si="19"/>
        <v>#DIV/0!</v>
      </c>
      <c r="K317" s="10">
        <v>0</v>
      </c>
      <c r="L317" s="10">
        <v>0</v>
      </c>
      <c r="M317" s="16" t="e">
        <f t="shared" si="20"/>
        <v>#DIV/0!</v>
      </c>
      <c r="N317" s="1"/>
      <c r="O317" s="1"/>
      <c r="P317" s="1"/>
      <c r="Q317" s="1"/>
      <c r="R317" s="1"/>
      <c r="S317" s="22"/>
    </row>
    <row r="318" spans="1:19" x14ac:dyDescent="0.25">
      <c r="A318" s="10">
        <v>2267</v>
      </c>
      <c r="B318" s="10"/>
      <c r="C318" s="11"/>
      <c r="D318" s="12"/>
      <c r="E318" s="13"/>
      <c r="F318" s="14"/>
      <c r="G318" s="15" t="e">
        <f t="shared" si="18"/>
        <v>#DIV/0!</v>
      </c>
      <c r="H318" s="10">
        <v>0</v>
      </c>
      <c r="I318" s="10">
        <v>0</v>
      </c>
      <c r="J318" s="15" t="e">
        <f t="shared" si="19"/>
        <v>#DIV/0!</v>
      </c>
      <c r="K318" s="10">
        <v>0</v>
      </c>
      <c r="L318" s="10">
        <v>0</v>
      </c>
      <c r="M318" s="16" t="e">
        <f t="shared" si="20"/>
        <v>#DIV/0!</v>
      </c>
      <c r="N318" s="1"/>
      <c r="O318" s="1"/>
      <c r="P318" s="1"/>
      <c r="Q318" s="1"/>
      <c r="R318" s="1"/>
      <c r="S318" s="22"/>
    </row>
    <row r="319" spans="1:19" x14ac:dyDescent="0.25">
      <c r="A319" s="10">
        <v>2267</v>
      </c>
      <c r="B319" s="10"/>
      <c r="C319" s="11"/>
      <c r="D319" s="12"/>
      <c r="E319" s="13"/>
      <c r="F319" s="14"/>
      <c r="G319" s="15" t="e">
        <f t="shared" si="18"/>
        <v>#DIV/0!</v>
      </c>
      <c r="H319" s="10">
        <v>0</v>
      </c>
      <c r="I319" s="10">
        <v>0</v>
      </c>
      <c r="J319" s="15" t="e">
        <f t="shared" si="19"/>
        <v>#DIV/0!</v>
      </c>
      <c r="K319" s="10">
        <v>0</v>
      </c>
      <c r="L319" s="10">
        <v>0</v>
      </c>
      <c r="M319" s="16" t="e">
        <f t="shared" si="20"/>
        <v>#DIV/0!</v>
      </c>
      <c r="N319" s="1"/>
      <c r="O319" s="1"/>
      <c r="P319" s="1"/>
      <c r="Q319" s="1"/>
      <c r="R319" s="1"/>
      <c r="S319" s="22"/>
    </row>
    <row r="320" spans="1:19" x14ac:dyDescent="0.25">
      <c r="A320" s="10">
        <v>2267</v>
      </c>
      <c r="B320" s="10"/>
      <c r="C320" s="11"/>
      <c r="D320" s="12"/>
      <c r="E320" s="13"/>
      <c r="F320" s="14"/>
      <c r="G320" s="15" t="e">
        <f t="shared" si="18"/>
        <v>#DIV/0!</v>
      </c>
      <c r="H320" s="10">
        <v>0</v>
      </c>
      <c r="I320" s="10">
        <v>0</v>
      </c>
      <c r="J320" s="15" t="e">
        <f t="shared" si="19"/>
        <v>#DIV/0!</v>
      </c>
      <c r="K320" s="10">
        <v>0</v>
      </c>
      <c r="L320" s="10">
        <v>0</v>
      </c>
      <c r="M320" s="16" t="e">
        <f t="shared" si="20"/>
        <v>#DIV/0!</v>
      </c>
      <c r="N320" s="1"/>
      <c r="O320" s="1"/>
      <c r="P320" s="1"/>
      <c r="Q320" s="1"/>
      <c r="R320" s="1"/>
      <c r="S320" s="22"/>
    </row>
    <row r="321" spans="1:19" x14ac:dyDescent="0.25">
      <c r="A321" s="10">
        <v>2267</v>
      </c>
      <c r="B321" s="10"/>
      <c r="C321" s="11"/>
      <c r="D321" s="12"/>
      <c r="E321" s="13"/>
      <c r="F321" s="14"/>
      <c r="G321" s="15" t="e">
        <f t="shared" si="18"/>
        <v>#DIV/0!</v>
      </c>
      <c r="H321" s="10">
        <v>0</v>
      </c>
      <c r="I321" s="10">
        <v>0</v>
      </c>
      <c r="J321" s="15" t="e">
        <f t="shared" si="19"/>
        <v>#DIV/0!</v>
      </c>
      <c r="K321" s="10">
        <v>0</v>
      </c>
      <c r="L321" s="10">
        <v>0</v>
      </c>
      <c r="M321" s="16" t="e">
        <f t="shared" si="20"/>
        <v>#DIV/0!</v>
      </c>
      <c r="N321" s="1"/>
      <c r="O321" s="1"/>
      <c r="P321" s="1"/>
      <c r="Q321" s="1"/>
      <c r="R321" s="1"/>
      <c r="S321" s="22"/>
    </row>
    <row r="322" spans="1:19" x14ac:dyDescent="0.25">
      <c r="A322" s="10">
        <v>2267</v>
      </c>
      <c r="B322" s="10"/>
      <c r="C322" s="11"/>
      <c r="D322" s="12"/>
      <c r="E322" s="13"/>
      <c r="F322" s="14"/>
      <c r="G322" s="15" t="e">
        <f t="shared" ref="G322:G385" si="21">+F322/E322</f>
        <v>#DIV/0!</v>
      </c>
      <c r="H322" s="10">
        <v>0</v>
      </c>
      <c r="I322" s="10">
        <v>0</v>
      </c>
      <c r="J322" s="15" t="e">
        <f t="shared" ref="J322:J385" si="22">+G322*((100-H322)/100)*((100-I322)/100)</f>
        <v>#DIV/0!</v>
      </c>
      <c r="K322" s="10">
        <v>0</v>
      </c>
      <c r="L322" s="10">
        <v>0</v>
      </c>
      <c r="M322" s="16" t="e">
        <f t="shared" ref="M322:M385" si="23">+J322*(1+(K322/100))*(1+(L322/100))</f>
        <v>#DIV/0!</v>
      </c>
      <c r="N322" s="1"/>
      <c r="O322" s="1"/>
      <c r="P322" s="1"/>
      <c r="Q322" s="1"/>
      <c r="R322" s="1"/>
      <c r="S322" s="22"/>
    </row>
    <row r="323" spans="1:19" x14ac:dyDescent="0.25">
      <c r="A323" s="10">
        <v>2267</v>
      </c>
      <c r="B323" s="10"/>
      <c r="C323" s="11"/>
      <c r="D323" s="12"/>
      <c r="E323" s="13"/>
      <c r="F323" s="14"/>
      <c r="G323" s="15" t="e">
        <f t="shared" si="21"/>
        <v>#DIV/0!</v>
      </c>
      <c r="H323" s="10">
        <v>0</v>
      </c>
      <c r="I323" s="10">
        <v>0</v>
      </c>
      <c r="J323" s="15" t="e">
        <f t="shared" si="22"/>
        <v>#DIV/0!</v>
      </c>
      <c r="K323" s="10">
        <v>0</v>
      </c>
      <c r="L323" s="10">
        <v>0</v>
      </c>
      <c r="M323" s="16" t="e">
        <f t="shared" si="23"/>
        <v>#DIV/0!</v>
      </c>
      <c r="N323" s="1"/>
      <c r="O323" s="1"/>
      <c r="P323" s="1"/>
      <c r="Q323" s="1"/>
      <c r="R323" s="1"/>
      <c r="S323" s="22"/>
    </row>
    <row r="324" spans="1:19" x14ac:dyDescent="0.25">
      <c r="A324" s="10">
        <v>2267</v>
      </c>
      <c r="B324" s="10"/>
      <c r="C324" s="11"/>
      <c r="D324" s="12"/>
      <c r="E324" s="13"/>
      <c r="F324" s="14"/>
      <c r="G324" s="15" t="e">
        <f t="shared" si="21"/>
        <v>#DIV/0!</v>
      </c>
      <c r="H324" s="10">
        <v>0</v>
      </c>
      <c r="I324" s="10">
        <v>0</v>
      </c>
      <c r="J324" s="15" t="e">
        <f t="shared" si="22"/>
        <v>#DIV/0!</v>
      </c>
      <c r="K324" s="10">
        <v>0</v>
      </c>
      <c r="L324" s="10">
        <v>0</v>
      </c>
      <c r="M324" s="16" t="e">
        <f t="shared" si="23"/>
        <v>#DIV/0!</v>
      </c>
      <c r="N324" s="1"/>
      <c r="O324" s="1"/>
      <c r="P324" s="1"/>
      <c r="Q324" s="1"/>
      <c r="R324" s="1"/>
      <c r="S324" s="22"/>
    </row>
    <row r="325" spans="1:19" x14ac:dyDescent="0.25">
      <c r="A325" s="10">
        <v>2267</v>
      </c>
      <c r="B325" s="10"/>
      <c r="C325" s="11"/>
      <c r="D325" s="12"/>
      <c r="E325" s="13"/>
      <c r="F325" s="14"/>
      <c r="G325" s="15" t="e">
        <f t="shared" si="21"/>
        <v>#DIV/0!</v>
      </c>
      <c r="H325" s="10">
        <v>0</v>
      </c>
      <c r="I325" s="10">
        <v>0</v>
      </c>
      <c r="J325" s="15" t="e">
        <f t="shared" si="22"/>
        <v>#DIV/0!</v>
      </c>
      <c r="K325" s="10">
        <v>0</v>
      </c>
      <c r="L325" s="10">
        <v>0</v>
      </c>
      <c r="M325" s="16" t="e">
        <f t="shared" si="23"/>
        <v>#DIV/0!</v>
      </c>
      <c r="N325" s="1"/>
      <c r="O325" s="1"/>
      <c r="P325" s="1"/>
      <c r="Q325" s="1"/>
      <c r="R325" s="1"/>
      <c r="S325" s="22"/>
    </row>
    <row r="326" spans="1:19" x14ac:dyDescent="0.25">
      <c r="A326" s="10">
        <v>2267</v>
      </c>
      <c r="B326" s="10"/>
      <c r="C326" s="11"/>
      <c r="D326" s="12"/>
      <c r="E326" s="13"/>
      <c r="F326" s="14"/>
      <c r="G326" s="15" t="e">
        <f t="shared" si="21"/>
        <v>#DIV/0!</v>
      </c>
      <c r="H326" s="10">
        <v>0</v>
      </c>
      <c r="I326" s="10">
        <v>0</v>
      </c>
      <c r="J326" s="15" t="e">
        <f t="shared" si="22"/>
        <v>#DIV/0!</v>
      </c>
      <c r="K326" s="10">
        <v>0</v>
      </c>
      <c r="L326" s="10">
        <v>0</v>
      </c>
      <c r="M326" s="16" t="e">
        <f t="shared" si="23"/>
        <v>#DIV/0!</v>
      </c>
      <c r="N326" s="1"/>
      <c r="O326" s="1"/>
      <c r="P326" s="1"/>
      <c r="Q326" s="1"/>
      <c r="R326" s="1"/>
      <c r="S326" s="22"/>
    </row>
    <row r="327" spans="1:19" x14ac:dyDescent="0.25">
      <c r="A327" s="10">
        <v>2267</v>
      </c>
      <c r="B327" s="10"/>
      <c r="C327" s="11"/>
      <c r="D327" s="12"/>
      <c r="E327" s="13"/>
      <c r="F327" s="14"/>
      <c r="G327" s="15" t="e">
        <f t="shared" si="21"/>
        <v>#DIV/0!</v>
      </c>
      <c r="H327" s="10">
        <v>0</v>
      </c>
      <c r="I327" s="10">
        <v>0</v>
      </c>
      <c r="J327" s="15" t="e">
        <f t="shared" si="22"/>
        <v>#DIV/0!</v>
      </c>
      <c r="K327" s="10">
        <v>0</v>
      </c>
      <c r="L327" s="10">
        <v>0</v>
      </c>
      <c r="M327" s="16" t="e">
        <f t="shared" si="23"/>
        <v>#DIV/0!</v>
      </c>
      <c r="N327" s="1"/>
      <c r="O327" s="1"/>
      <c r="P327" s="1"/>
      <c r="Q327" s="1"/>
      <c r="R327" s="1"/>
      <c r="S327" s="22"/>
    </row>
    <row r="328" spans="1:19" x14ac:dyDescent="0.25">
      <c r="A328" s="10">
        <v>2267</v>
      </c>
      <c r="B328" s="10"/>
      <c r="C328" s="11"/>
      <c r="D328" s="12"/>
      <c r="E328" s="13"/>
      <c r="F328" s="14"/>
      <c r="G328" s="15" t="e">
        <f t="shared" si="21"/>
        <v>#DIV/0!</v>
      </c>
      <c r="H328" s="10">
        <v>0</v>
      </c>
      <c r="I328" s="10">
        <v>0</v>
      </c>
      <c r="J328" s="15" t="e">
        <f t="shared" si="22"/>
        <v>#DIV/0!</v>
      </c>
      <c r="K328" s="10">
        <v>0</v>
      </c>
      <c r="L328" s="10">
        <v>0</v>
      </c>
      <c r="M328" s="16" t="e">
        <f t="shared" si="23"/>
        <v>#DIV/0!</v>
      </c>
      <c r="N328" s="1"/>
      <c r="O328" s="1"/>
      <c r="P328" s="1"/>
      <c r="Q328" s="1"/>
      <c r="R328" s="1"/>
      <c r="S328" s="22"/>
    </row>
    <row r="329" spans="1:19" x14ac:dyDescent="0.25">
      <c r="A329" s="10">
        <v>2267</v>
      </c>
      <c r="B329" s="10"/>
      <c r="C329" s="11"/>
      <c r="D329" s="12"/>
      <c r="E329" s="13"/>
      <c r="F329" s="14"/>
      <c r="G329" s="15" t="e">
        <f t="shared" si="21"/>
        <v>#DIV/0!</v>
      </c>
      <c r="H329" s="10">
        <v>0</v>
      </c>
      <c r="I329" s="10">
        <v>0</v>
      </c>
      <c r="J329" s="15" t="e">
        <f t="shared" si="22"/>
        <v>#DIV/0!</v>
      </c>
      <c r="K329" s="10">
        <v>0</v>
      </c>
      <c r="L329" s="10">
        <v>0</v>
      </c>
      <c r="M329" s="16" t="e">
        <f t="shared" si="23"/>
        <v>#DIV/0!</v>
      </c>
      <c r="N329" s="1"/>
      <c r="O329" s="1"/>
      <c r="P329" s="1"/>
      <c r="Q329" s="1"/>
      <c r="R329" s="1"/>
      <c r="S329" s="22"/>
    </row>
    <row r="330" spans="1:19" x14ac:dyDescent="0.25">
      <c r="A330" s="10">
        <v>2267</v>
      </c>
      <c r="B330" s="10"/>
      <c r="C330" s="11"/>
      <c r="D330" s="12"/>
      <c r="E330" s="13"/>
      <c r="F330" s="14"/>
      <c r="G330" s="15" t="e">
        <f t="shared" si="21"/>
        <v>#DIV/0!</v>
      </c>
      <c r="H330" s="10">
        <v>0</v>
      </c>
      <c r="I330" s="10">
        <v>0</v>
      </c>
      <c r="J330" s="15" t="e">
        <f t="shared" si="22"/>
        <v>#DIV/0!</v>
      </c>
      <c r="K330" s="10">
        <v>0</v>
      </c>
      <c r="L330" s="10">
        <v>0</v>
      </c>
      <c r="M330" s="16" t="e">
        <f t="shared" si="23"/>
        <v>#DIV/0!</v>
      </c>
      <c r="N330" s="1"/>
      <c r="O330" s="1"/>
      <c r="P330" s="1"/>
      <c r="Q330" s="1"/>
      <c r="R330" s="1"/>
      <c r="S330" s="22"/>
    </row>
    <row r="331" spans="1:19" x14ac:dyDescent="0.25">
      <c r="A331" s="10">
        <v>2267</v>
      </c>
      <c r="B331" s="10"/>
      <c r="C331" s="11"/>
      <c r="D331" s="12"/>
      <c r="E331" s="13"/>
      <c r="F331" s="14"/>
      <c r="G331" s="15" t="e">
        <f t="shared" si="21"/>
        <v>#DIV/0!</v>
      </c>
      <c r="H331" s="10">
        <v>0</v>
      </c>
      <c r="I331" s="10">
        <v>0</v>
      </c>
      <c r="J331" s="15" t="e">
        <f t="shared" si="22"/>
        <v>#DIV/0!</v>
      </c>
      <c r="K331" s="10">
        <v>0</v>
      </c>
      <c r="L331" s="10">
        <v>0</v>
      </c>
      <c r="M331" s="16" t="e">
        <f t="shared" si="23"/>
        <v>#DIV/0!</v>
      </c>
      <c r="N331" s="1"/>
      <c r="O331" s="1"/>
      <c r="P331" s="1"/>
      <c r="Q331" s="1"/>
      <c r="R331" s="1"/>
      <c r="S331" s="22"/>
    </row>
    <row r="332" spans="1:19" x14ac:dyDescent="0.25">
      <c r="A332" s="10">
        <v>2267</v>
      </c>
      <c r="B332" s="10"/>
      <c r="C332" s="11"/>
      <c r="D332" s="12"/>
      <c r="E332" s="13"/>
      <c r="F332" s="14"/>
      <c r="G332" s="15" t="e">
        <f t="shared" si="21"/>
        <v>#DIV/0!</v>
      </c>
      <c r="H332" s="10">
        <v>0</v>
      </c>
      <c r="I332" s="10">
        <v>0</v>
      </c>
      <c r="J332" s="15" t="e">
        <f t="shared" si="22"/>
        <v>#DIV/0!</v>
      </c>
      <c r="K332" s="10">
        <v>0</v>
      </c>
      <c r="L332" s="10">
        <v>0</v>
      </c>
      <c r="M332" s="16" t="e">
        <f t="shared" si="23"/>
        <v>#DIV/0!</v>
      </c>
      <c r="N332" s="1"/>
      <c r="O332" s="1"/>
      <c r="P332" s="1"/>
      <c r="Q332" s="1"/>
      <c r="R332" s="1"/>
      <c r="S332" s="22"/>
    </row>
    <row r="333" spans="1:19" x14ac:dyDescent="0.25">
      <c r="A333" s="10">
        <v>2267</v>
      </c>
      <c r="B333" s="10"/>
      <c r="C333" s="11"/>
      <c r="D333" s="12"/>
      <c r="E333" s="13"/>
      <c r="F333" s="14"/>
      <c r="G333" s="15" t="e">
        <f t="shared" si="21"/>
        <v>#DIV/0!</v>
      </c>
      <c r="H333" s="10">
        <v>0</v>
      </c>
      <c r="I333" s="10">
        <v>0</v>
      </c>
      <c r="J333" s="15" t="e">
        <f t="shared" si="22"/>
        <v>#DIV/0!</v>
      </c>
      <c r="K333" s="10">
        <v>0</v>
      </c>
      <c r="L333" s="10">
        <v>0</v>
      </c>
      <c r="M333" s="16" t="e">
        <f t="shared" si="23"/>
        <v>#DIV/0!</v>
      </c>
      <c r="N333" s="1"/>
      <c r="O333" s="1"/>
      <c r="P333" s="1"/>
      <c r="Q333" s="1"/>
      <c r="R333" s="1"/>
      <c r="S333" s="22"/>
    </row>
    <row r="334" spans="1:19" x14ac:dyDescent="0.25">
      <c r="A334" s="10">
        <v>2267</v>
      </c>
      <c r="B334" s="10"/>
      <c r="C334" s="11"/>
      <c r="D334" s="12"/>
      <c r="E334" s="13"/>
      <c r="F334" s="14"/>
      <c r="G334" s="15" t="e">
        <f t="shared" si="21"/>
        <v>#DIV/0!</v>
      </c>
      <c r="H334" s="10">
        <v>0</v>
      </c>
      <c r="I334" s="10">
        <v>0</v>
      </c>
      <c r="J334" s="15" t="e">
        <f t="shared" si="22"/>
        <v>#DIV/0!</v>
      </c>
      <c r="K334" s="10">
        <v>0</v>
      </c>
      <c r="L334" s="10">
        <v>0</v>
      </c>
      <c r="M334" s="16" t="e">
        <f t="shared" si="23"/>
        <v>#DIV/0!</v>
      </c>
      <c r="N334" s="1"/>
      <c r="O334" s="1"/>
      <c r="P334" s="1"/>
      <c r="Q334" s="1"/>
      <c r="R334" s="1"/>
      <c r="S334" s="22"/>
    </row>
    <row r="335" spans="1:19" x14ac:dyDescent="0.25">
      <c r="A335" s="10">
        <v>2267</v>
      </c>
      <c r="B335" s="10"/>
      <c r="C335" s="11"/>
      <c r="D335" s="12"/>
      <c r="E335" s="13"/>
      <c r="F335" s="14"/>
      <c r="G335" s="15" t="e">
        <f t="shared" si="21"/>
        <v>#DIV/0!</v>
      </c>
      <c r="H335" s="10">
        <v>0</v>
      </c>
      <c r="I335" s="10">
        <v>0</v>
      </c>
      <c r="J335" s="15" t="e">
        <f t="shared" si="22"/>
        <v>#DIV/0!</v>
      </c>
      <c r="K335" s="10">
        <v>0</v>
      </c>
      <c r="L335" s="10">
        <v>0</v>
      </c>
      <c r="M335" s="16" t="e">
        <f t="shared" si="23"/>
        <v>#DIV/0!</v>
      </c>
      <c r="N335" s="1"/>
      <c r="O335" s="1"/>
      <c r="P335" s="1"/>
      <c r="Q335" s="1"/>
      <c r="R335" s="1"/>
      <c r="S335" s="22"/>
    </row>
    <row r="336" spans="1:19" x14ac:dyDescent="0.25">
      <c r="A336" s="10">
        <v>2267</v>
      </c>
      <c r="B336" s="10"/>
      <c r="C336" s="11"/>
      <c r="D336" s="12"/>
      <c r="E336" s="13"/>
      <c r="F336" s="14"/>
      <c r="G336" s="15" t="e">
        <f t="shared" si="21"/>
        <v>#DIV/0!</v>
      </c>
      <c r="H336" s="10">
        <v>0</v>
      </c>
      <c r="I336" s="10">
        <v>0</v>
      </c>
      <c r="J336" s="15" t="e">
        <f t="shared" si="22"/>
        <v>#DIV/0!</v>
      </c>
      <c r="K336" s="10">
        <v>0</v>
      </c>
      <c r="L336" s="10">
        <v>0</v>
      </c>
      <c r="M336" s="16" t="e">
        <f t="shared" si="23"/>
        <v>#DIV/0!</v>
      </c>
      <c r="N336" s="1"/>
      <c r="O336" s="1"/>
      <c r="P336" s="1"/>
      <c r="Q336" s="1"/>
      <c r="R336" s="1"/>
      <c r="S336" s="22"/>
    </row>
    <row r="337" spans="1:19" x14ac:dyDescent="0.25">
      <c r="A337" s="10">
        <v>2267</v>
      </c>
      <c r="B337" s="10"/>
      <c r="C337" s="11"/>
      <c r="D337" s="12"/>
      <c r="E337" s="13"/>
      <c r="F337" s="14"/>
      <c r="G337" s="15" t="e">
        <f t="shared" si="21"/>
        <v>#DIV/0!</v>
      </c>
      <c r="H337" s="10">
        <v>0</v>
      </c>
      <c r="I337" s="10">
        <v>0</v>
      </c>
      <c r="J337" s="15" t="e">
        <f t="shared" si="22"/>
        <v>#DIV/0!</v>
      </c>
      <c r="K337" s="10">
        <v>0</v>
      </c>
      <c r="L337" s="10">
        <v>0</v>
      </c>
      <c r="M337" s="16" t="e">
        <f t="shared" si="23"/>
        <v>#DIV/0!</v>
      </c>
      <c r="N337" s="1"/>
      <c r="O337" s="1"/>
      <c r="P337" s="1"/>
      <c r="Q337" s="1"/>
      <c r="R337" s="1"/>
      <c r="S337" s="22"/>
    </row>
    <row r="338" spans="1:19" x14ac:dyDescent="0.25">
      <c r="A338" s="10">
        <v>2267</v>
      </c>
      <c r="B338" s="10"/>
      <c r="C338" s="11"/>
      <c r="D338" s="12"/>
      <c r="E338" s="13"/>
      <c r="F338" s="14"/>
      <c r="G338" s="15" t="e">
        <f t="shared" si="21"/>
        <v>#DIV/0!</v>
      </c>
      <c r="H338" s="10">
        <v>0</v>
      </c>
      <c r="I338" s="10">
        <v>0</v>
      </c>
      <c r="J338" s="15" t="e">
        <f t="shared" si="22"/>
        <v>#DIV/0!</v>
      </c>
      <c r="K338" s="10">
        <v>0</v>
      </c>
      <c r="L338" s="10">
        <v>0</v>
      </c>
      <c r="M338" s="16" t="e">
        <f t="shared" si="23"/>
        <v>#DIV/0!</v>
      </c>
      <c r="N338" s="1"/>
      <c r="O338" s="1"/>
      <c r="P338" s="1"/>
      <c r="Q338" s="1"/>
      <c r="R338" s="1"/>
      <c r="S338" s="22"/>
    </row>
    <row r="339" spans="1:19" x14ac:dyDescent="0.25">
      <c r="A339" s="10">
        <v>2267</v>
      </c>
      <c r="B339" s="10"/>
      <c r="C339" s="11"/>
      <c r="D339" s="12"/>
      <c r="E339" s="13"/>
      <c r="F339" s="14"/>
      <c r="G339" s="15" t="e">
        <f t="shared" si="21"/>
        <v>#DIV/0!</v>
      </c>
      <c r="H339" s="10">
        <v>0</v>
      </c>
      <c r="I339" s="10">
        <v>0</v>
      </c>
      <c r="J339" s="15" t="e">
        <f t="shared" si="22"/>
        <v>#DIV/0!</v>
      </c>
      <c r="K339" s="10">
        <v>0</v>
      </c>
      <c r="L339" s="10">
        <v>0</v>
      </c>
      <c r="M339" s="16" t="e">
        <f t="shared" si="23"/>
        <v>#DIV/0!</v>
      </c>
      <c r="N339" s="1"/>
      <c r="O339" s="1"/>
      <c r="P339" s="1"/>
      <c r="Q339" s="1"/>
      <c r="R339" s="1"/>
      <c r="S339" s="22"/>
    </row>
    <row r="340" spans="1:19" x14ac:dyDescent="0.25">
      <c r="A340" s="10">
        <v>2267</v>
      </c>
      <c r="B340" s="10"/>
      <c r="C340" s="11"/>
      <c r="D340" s="12"/>
      <c r="E340" s="13"/>
      <c r="F340" s="14"/>
      <c r="G340" s="15" t="e">
        <f t="shared" si="21"/>
        <v>#DIV/0!</v>
      </c>
      <c r="H340" s="10">
        <v>0</v>
      </c>
      <c r="I340" s="10">
        <v>0</v>
      </c>
      <c r="J340" s="15" t="e">
        <f t="shared" si="22"/>
        <v>#DIV/0!</v>
      </c>
      <c r="K340" s="10">
        <v>0</v>
      </c>
      <c r="L340" s="10">
        <v>0</v>
      </c>
      <c r="M340" s="16" t="e">
        <f t="shared" si="23"/>
        <v>#DIV/0!</v>
      </c>
      <c r="N340" s="1"/>
      <c r="O340" s="1"/>
      <c r="P340" s="1"/>
      <c r="Q340" s="1"/>
      <c r="R340" s="1"/>
      <c r="S340" s="22"/>
    </row>
    <row r="341" spans="1:19" x14ac:dyDescent="0.25">
      <c r="A341" s="10">
        <v>2267</v>
      </c>
      <c r="B341" s="10"/>
      <c r="C341" s="11"/>
      <c r="D341" s="12"/>
      <c r="E341" s="13"/>
      <c r="F341" s="14"/>
      <c r="G341" s="15" t="e">
        <f t="shared" si="21"/>
        <v>#DIV/0!</v>
      </c>
      <c r="H341" s="10">
        <v>0</v>
      </c>
      <c r="I341" s="10">
        <v>0</v>
      </c>
      <c r="J341" s="15" t="e">
        <f t="shared" si="22"/>
        <v>#DIV/0!</v>
      </c>
      <c r="K341" s="10">
        <v>0</v>
      </c>
      <c r="L341" s="10">
        <v>0</v>
      </c>
      <c r="M341" s="16" t="e">
        <f t="shared" si="23"/>
        <v>#DIV/0!</v>
      </c>
      <c r="N341" s="1"/>
      <c r="O341" s="1"/>
      <c r="P341" s="1"/>
      <c r="Q341" s="1"/>
      <c r="R341" s="1"/>
      <c r="S341" s="22"/>
    </row>
    <row r="342" spans="1:19" x14ac:dyDescent="0.25">
      <c r="A342" s="10">
        <v>2267</v>
      </c>
      <c r="B342" s="10"/>
      <c r="C342" s="11"/>
      <c r="D342" s="12"/>
      <c r="E342" s="13"/>
      <c r="F342" s="14"/>
      <c r="G342" s="15" t="e">
        <f t="shared" si="21"/>
        <v>#DIV/0!</v>
      </c>
      <c r="H342" s="10">
        <v>0</v>
      </c>
      <c r="I342" s="10">
        <v>0</v>
      </c>
      <c r="J342" s="15" t="e">
        <f t="shared" si="22"/>
        <v>#DIV/0!</v>
      </c>
      <c r="K342" s="10">
        <v>0</v>
      </c>
      <c r="L342" s="10">
        <v>0</v>
      </c>
      <c r="M342" s="16" t="e">
        <f t="shared" si="23"/>
        <v>#DIV/0!</v>
      </c>
      <c r="N342" s="1"/>
      <c r="O342" s="1"/>
      <c r="P342" s="1"/>
      <c r="Q342" s="1"/>
      <c r="R342" s="1"/>
      <c r="S342" s="22"/>
    </row>
    <row r="343" spans="1:19" x14ac:dyDescent="0.25">
      <c r="A343" s="10">
        <v>2267</v>
      </c>
      <c r="B343" s="10"/>
      <c r="C343" s="11"/>
      <c r="D343" s="12"/>
      <c r="E343" s="13"/>
      <c r="F343" s="14"/>
      <c r="G343" s="15" t="e">
        <f t="shared" si="21"/>
        <v>#DIV/0!</v>
      </c>
      <c r="H343" s="10">
        <v>0</v>
      </c>
      <c r="I343" s="10">
        <v>0</v>
      </c>
      <c r="J343" s="15" t="e">
        <f t="shared" si="22"/>
        <v>#DIV/0!</v>
      </c>
      <c r="K343" s="10">
        <v>0</v>
      </c>
      <c r="L343" s="10">
        <v>0</v>
      </c>
      <c r="M343" s="16" t="e">
        <f t="shared" si="23"/>
        <v>#DIV/0!</v>
      </c>
      <c r="N343" s="1"/>
      <c r="O343" s="1"/>
      <c r="P343" s="1"/>
      <c r="Q343" s="1"/>
      <c r="R343" s="1"/>
      <c r="S343" s="22"/>
    </row>
    <row r="344" spans="1:19" x14ac:dyDescent="0.25">
      <c r="A344" s="10">
        <v>2267</v>
      </c>
      <c r="B344" s="10"/>
      <c r="C344" s="11"/>
      <c r="D344" s="12"/>
      <c r="E344" s="13"/>
      <c r="F344" s="14"/>
      <c r="G344" s="15" t="e">
        <f t="shared" si="21"/>
        <v>#DIV/0!</v>
      </c>
      <c r="H344" s="10">
        <v>0</v>
      </c>
      <c r="I344" s="10">
        <v>0</v>
      </c>
      <c r="J344" s="15" t="e">
        <f t="shared" si="22"/>
        <v>#DIV/0!</v>
      </c>
      <c r="K344" s="10">
        <v>0</v>
      </c>
      <c r="L344" s="10">
        <v>0</v>
      </c>
      <c r="M344" s="16" t="e">
        <f t="shared" si="23"/>
        <v>#DIV/0!</v>
      </c>
      <c r="N344" s="1"/>
      <c r="O344" s="1"/>
      <c r="P344" s="1"/>
      <c r="Q344" s="1"/>
      <c r="R344" s="1"/>
      <c r="S344" s="22"/>
    </row>
    <row r="345" spans="1:19" x14ac:dyDescent="0.25">
      <c r="A345" s="10">
        <v>2267</v>
      </c>
      <c r="B345" s="10"/>
      <c r="C345" s="11"/>
      <c r="D345" s="12"/>
      <c r="E345" s="13"/>
      <c r="F345" s="14"/>
      <c r="G345" s="15" t="e">
        <f t="shared" si="21"/>
        <v>#DIV/0!</v>
      </c>
      <c r="H345" s="10">
        <v>0</v>
      </c>
      <c r="I345" s="10">
        <v>0</v>
      </c>
      <c r="J345" s="15" t="e">
        <f t="shared" si="22"/>
        <v>#DIV/0!</v>
      </c>
      <c r="K345" s="10">
        <v>0</v>
      </c>
      <c r="L345" s="10">
        <v>0</v>
      </c>
      <c r="M345" s="16" t="e">
        <f t="shared" si="23"/>
        <v>#DIV/0!</v>
      </c>
      <c r="N345" s="1"/>
      <c r="O345" s="1"/>
      <c r="P345" s="1"/>
      <c r="Q345" s="1"/>
      <c r="R345" s="1"/>
      <c r="S345" s="22"/>
    </row>
    <row r="346" spans="1:19" x14ac:dyDescent="0.25">
      <c r="A346" s="10">
        <v>2267</v>
      </c>
      <c r="B346" s="10"/>
      <c r="C346" s="11"/>
      <c r="D346" s="12"/>
      <c r="E346" s="13"/>
      <c r="F346" s="14"/>
      <c r="G346" s="15" t="e">
        <f t="shared" si="21"/>
        <v>#DIV/0!</v>
      </c>
      <c r="H346" s="10">
        <v>0</v>
      </c>
      <c r="I346" s="10">
        <v>0</v>
      </c>
      <c r="J346" s="15" t="e">
        <f t="shared" si="22"/>
        <v>#DIV/0!</v>
      </c>
      <c r="K346" s="10">
        <v>0</v>
      </c>
      <c r="L346" s="10">
        <v>0</v>
      </c>
      <c r="M346" s="16" t="e">
        <f t="shared" si="23"/>
        <v>#DIV/0!</v>
      </c>
      <c r="N346" s="1"/>
      <c r="O346" s="1"/>
      <c r="P346" s="1"/>
      <c r="Q346" s="1"/>
      <c r="R346" s="1"/>
      <c r="S346" s="22"/>
    </row>
    <row r="347" spans="1:19" x14ac:dyDescent="0.25">
      <c r="A347" s="10">
        <v>2267</v>
      </c>
      <c r="B347" s="10"/>
      <c r="C347" s="11"/>
      <c r="D347" s="12"/>
      <c r="E347" s="13"/>
      <c r="F347" s="14"/>
      <c r="G347" s="15" t="e">
        <f t="shared" si="21"/>
        <v>#DIV/0!</v>
      </c>
      <c r="H347" s="10">
        <v>0</v>
      </c>
      <c r="I347" s="10">
        <v>0</v>
      </c>
      <c r="J347" s="15" t="e">
        <f t="shared" si="22"/>
        <v>#DIV/0!</v>
      </c>
      <c r="K347" s="10">
        <v>0</v>
      </c>
      <c r="L347" s="10">
        <v>0</v>
      </c>
      <c r="M347" s="16" t="e">
        <f t="shared" si="23"/>
        <v>#DIV/0!</v>
      </c>
      <c r="N347" s="1"/>
      <c r="O347" s="1"/>
      <c r="P347" s="1"/>
      <c r="Q347" s="1"/>
      <c r="R347" s="1"/>
      <c r="S347" s="22"/>
    </row>
    <row r="348" spans="1:19" x14ac:dyDescent="0.25">
      <c r="A348" s="10">
        <v>2267</v>
      </c>
      <c r="B348" s="10"/>
      <c r="C348" s="11"/>
      <c r="D348" s="12"/>
      <c r="E348" s="13"/>
      <c r="F348" s="14"/>
      <c r="G348" s="15" t="e">
        <f t="shared" si="21"/>
        <v>#DIV/0!</v>
      </c>
      <c r="H348" s="10">
        <v>0</v>
      </c>
      <c r="I348" s="10">
        <v>0</v>
      </c>
      <c r="J348" s="15" t="e">
        <f t="shared" si="22"/>
        <v>#DIV/0!</v>
      </c>
      <c r="K348" s="10">
        <v>0</v>
      </c>
      <c r="L348" s="10">
        <v>0</v>
      </c>
      <c r="M348" s="16" t="e">
        <f t="shared" si="23"/>
        <v>#DIV/0!</v>
      </c>
      <c r="N348" s="1"/>
      <c r="O348" s="1"/>
      <c r="P348" s="1"/>
      <c r="Q348" s="1"/>
      <c r="R348" s="1"/>
      <c r="S348" s="22"/>
    </row>
    <row r="349" spans="1:19" x14ac:dyDescent="0.25">
      <c r="A349" s="10">
        <v>2267</v>
      </c>
      <c r="B349" s="10"/>
      <c r="C349" s="11"/>
      <c r="D349" s="12"/>
      <c r="E349" s="13"/>
      <c r="F349" s="14"/>
      <c r="G349" s="15" t="e">
        <f t="shared" si="21"/>
        <v>#DIV/0!</v>
      </c>
      <c r="H349" s="10">
        <v>0</v>
      </c>
      <c r="I349" s="10">
        <v>0</v>
      </c>
      <c r="J349" s="15" t="e">
        <f t="shared" si="22"/>
        <v>#DIV/0!</v>
      </c>
      <c r="K349" s="10">
        <v>0</v>
      </c>
      <c r="L349" s="10">
        <v>0</v>
      </c>
      <c r="M349" s="16" t="e">
        <f t="shared" si="23"/>
        <v>#DIV/0!</v>
      </c>
      <c r="N349" s="1"/>
      <c r="O349" s="1"/>
      <c r="P349" s="1"/>
      <c r="Q349" s="1"/>
      <c r="R349" s="1"/>
      <c r="S349" s="22"/>
    </row>
    <row r="350" spans="1:19" x14ac:dyDescent="0.25">
      <c r="A350" s="10">
        <v>2267</v>
      </c>
      <c r="B350" s="10"/>
      <c r="C350" s="11"/>
      <c r="D350" s="12"/>
      <c r="E350" s="13"/>
      <c r="F350" s="14"/>
      <c r="G350" s="15" t="e">
        <f t="shared" si="21"/>
        <v>#DIV/0!</v>
      </c>
      <c r="H350" s="10">
        <v>0</v>
      </c>
      <c r="I350" s="10">
        <v>0</v>
      </c>
      <c r="J350" s="15" t="e">
        <f t="shared" si="22"/>
        <v>#DIV/0!</v>
      </c>
      <c r="K350" s="10">
        <v>0</v>
      </c>
      <c r="L350" s="10">
        <v>0</v>
      </c>
      <c r="M350" s="16" t="e">
        <f t="shared" si="23"/>
        <v>#DIV/0!</v>
      </c>
      <c r="N350" s="1"/>
      <c r="O350" s="1"/>
      <c r="P350" s="1"/>
      <c r="Q350" s="1"/>
      <c r="R350" s="1"/>
      <c r="S350" s="22"/>
    </row>
    <row r="351" spans="1:19" x14ac:dyDescent="0.25">
      <c r="A351" s="10">
        <v>2267</v>
      </c>
      <c r="B351" s="10"/>
      <c r="C351" s="11"/>
      <c r="D351" s="12"/>
      <c r="E351" s="13"/>
      <c r="F351" s="14"/>
      <c r="G351" s="15" t="e">
        <f t="shared" si="21"/>
        <v>#DIV/0!</v>
      </c>
      <c r="H351" s="10">
        <v>0</v>
      </c>
      <c r="I351" s="10">
        <v>0</v>
      </c>
      <c r="J351" s="15" t="e">
        <f t="shared" si="22"/>
        <v>#DIV/0!</v>
      </c>
      <c r="K351" s="10">
        <v>0</v>
      </c>
      <c r="L351" s="10">
        <v>0</v>
      </c>
      <c r="M351" s="16" t="e">
        <f t="shared" si="23"/>
        <v>#DIV/0!</v>
      </c>
      <c r="N351" s="1"/>
      <c r="O351" s="1"/>
      <c r="P351" s="1"/>
      <c r="Q351" s="1"/>
      <c r="R351" s="1"/>
      <c r="S351" s="22"/>
    </row>
    <row r="352" spans="1:19" x14ac:dyDescent="0.25">
      <c r="A352" s="10">
        <v>2267</v>
      </c>
      <c r="B352" s="10"/>
      <c r="C352" s="11"/>
      <c r="D352" s="12"/>
      <c r="E352" s="13"/>
      <c r="F352" s="14"/>
      <c r="G352" s="15" t="e">
        <f t="shared" si="21"/>
        <v>#DIV/0!</v>
      </c>
      <c r="H352" s="10">
        <v>0</v>
      </c>
      <c r="I352" s="10">
        <v>0</v>
      </c>
      <c r="J352" s="15" t="e">
        <f t="shared" si="22"/>
        <v>#DIV/0!</v>
      </c>
      <c r="K352" s="10">
        <v>0</v>
      </c>
      <c r="L352" s="10">
        <v>0</v>
      </c>
      <c r="M352" s="16" t="e">
        <f t="shared" si="23"/>
        <v>#DIV/0!</v>
      </c>
      <c r="N352" s="1"/>
      <c r="O352" s="1"/>
      <c r="P352" s="1"/>
      <c r="Q352" s="1"/>
      <c r="R352" s="1"/>
      <c r="S352" s="22"/>
    </row>
    <row r="353" spans="1:19" x14ac:dyDescent="0.25">
      <c r="A353" s="10">
        <v>2267</v>
      </c>
      <c r="B353" s="10"/>
      <c r="C353" s="11"/>
      <c r="D353" s="12"/>
      <c r="E353" s="13"/>
      <c r="F353" s="14"/>
      <c r="G353" s="15" t="e">
        <f t="shared" si="21"/>
        <v>#DIV/0!</v>
      </c>
      <c r="H353" s="10">
        <v>0</v>
      </c>
      <c r="I353" s="10">
        <v>0</v>
      </c>
      <c r="J353" s="15" t="e">
        <f t="shared" si="22"/>
        <v>#DIV/0!</v>
      </c>
      <c r="K353" s="10">
        <v>0</v>
      </c>
      <c r="L353" s="10">
        <v>0</v>
      </c>
      <c r="M353" s="16" t="e">
        <f t="shared" si="23"/>
        <v>#DIV/0!</v>
      </c>
      <c r="N353" s="1"/>
      <c r="O353" s="1"/>
      <c r="P353" s="1"/>
      <c r="Q353" s="1"/>
      <c r="R353" s="1"/>
      <c r="S353" s="22"/>
    </row>
    <row r="354" spans="1:19" x14ac:dyDescent="0.25">
      <c r="A354" s="10">
        <v>2267</v>
      </c>
      <c r="B354" s="10"/>
      <c r="C354" s="11"/>
      <c r="D354" s="12"/>
      <c r="E354" s="13"/>
      <c r="F354" s="14"/>
      <c r="G354" s="15" t="e">
        <f t="shared" si="21"/>
        <v>#DIV/0!</v>
      </c>
      <c r="H354" s="10">
        <v>0</v>
      </c>
      <c r="I354" s="10">
        <v>0</v>
      </c>
      <c r="J354" s="15" t="e">
        <f t="shared" si="22"/>
        <v>#DIV/0!</v>
      </c>
      <c r="K354" s="10">
        <v>0</v>
      </c>
      <c r="L354" s="10">
        <v>0</v>
      </c>
      <c r="M354" s="16" t="e">
        <f t="shared" si="23"/>
        <v>#DIV/0!</v>
      </c>
      <c r="N354" s="1"/>
      <c r="O354" s="1"/>
      <c r="P354" s="1"/>
      <c r="Q354" s="1"/>
      <c r="R354" s="1"/>
      <c r="S354" s="22"/>
    </row>
    <row r="355" spans="1:19" x14ac:dyDescent="0.25">
      <c r="A355" s="10">
        <v>2267</v>
      </c>
      <c r="B355" s="10"/>
      <c r="C355" s="11"/>
      <c r="D355" s="12"/>
      <c r="E355" s="13"/>
      <c r="F355" s="14"/>
      <c r="G355" s="15" t="e">
        <f t="shared" si="21"/>
        <v>#DIV/0!</v>
      </c>
      <c r="H355" s="10">
        <v>0</v>
      </c>
      <c r="I355" s="10">
        <v>0</v>
      </c>
      <c r="J355" s="15" t="e">
        <f t="shared" si="22"/>
        <v>#DIV/0!</v>
      </c>
      <c r="K355" s="10">
        <v>0</v>
      </c>
      <c r="L355" s="10">
        <v>0</v>
      </c>
      <c r="M355" s="16" t="e">
        <f t="shared" si="23"/>
        <v>#DIV/0!</v>
      </c>
      <c r="N355" s="1"/>
      <c r="O355" s="1"/>
      <c r="P355" s="1"/>
      <c r="Q355" s="1"/>
      <c r="R355" s="1"/>
      <c r="S355" s="22"/>
    </row>
    <row r="356" spans="1:19" x14ac:dyDescent="0.25">
      <c r="A356" s="10">
        <v>2267</v>
      </c>
      <c r="B356" s="10"/>
      <c r="C356" s="11"/>
      <c r="D356" s="12"/>
      <c r="E356" s="13"/>
      <c r="F356" s="14"/>
      <c r="G356" s="15" t="e">
        <f t="shared" si="21"/>
        <v>#DIV/0!</v>
      </c>
      <c r="H356" s="10">
        <v>0</v>
      </c>
      <c r="I356" s="10">
        <v>0</v>
      </c>
      <c r="J356" s="15" t="e">
        <f t="shared" si="22"/>
        <v>#DIV/0!</v>
      </c>
      <c r="K356" s="10">
        <v>0</v>
      </c>
      <c r="L356" s="10">
        <v>0</v>
      </c>
      <c r="M356" s="16" t="e">
        <f t="shared" si="23"/>
        <v>#DIV/0!</v>
      </c>
      <c r="N356" s="1"/>
      <c r="O356" s="1"/>
      <c r="P356" s="1"/>
      <c r="Q356" s="1"/>
      <c r="R356" s="1"/>
      <c r="S356" s="22"/>
    </row>
    <row r="357" spans="1:19" x14ac:dyDescent="0.25">
      <c r="A357" s="10">
        <v>2267</v>
      </c>
      <c r="B357" s="10"/>
      <c r="C357" s="11"/>
      <c r="D357" s="12"/>
      <c r="E357" s="13"/>
      <c r="F357" s="14"/>
      <c r="G357" s="15" t="e">
        <f t="shared" si="21"/>
        <v>#DIV/0!</v>
      </c>
      <c r="H357" s="10">
        <v>0</v>
      </c>
      <c r="I357" s="10">
        <v>0</v>
      </c>
      <c r="J357" s="15" t="e">
        <f t="shared" si="22"/>
        <v>#DIV/0!</v>
      </c>
      <c r="K357" s="10">
        <v>0</v>
      </c>
      <c r="L357" s="10">
        <v>0</v>
      </c>
      <c r="M357" s="16" t="e">
        <f t="shared" si="23"/>
        <v>#DIV/0!</v>
      </c>
      <c r="N357" s="1"/>
      <c r="O357" s="1"/>
      <c r="P357" s="1"/>
      <c r="Q357" s="1"/>
      <c r="R357" s="1"/>
      <c r="S357" s="22"/>
    </row>
    <row r="358" spans="1:19" x14ac:dyDescent="0.25">
      <c r="A358" s="10">
        <v>2267</v>
      </c>
      <c r="B358" s="10"/>
      <c r="C358" s="11"/>
      <c r="D358" s="12"/>
      <c r="E358" s="13"/>
      <c r="F358" s="14"/>
      <c r="G358" s="15" t="e">
        <f t="shared" si="21"/>
        <v>#DIV/0!</v>
      </c>
      <c r="H358" s="10">
        <v>0</v>
      </c>
      <c r="I358" s="10">
        <v>0</v>
      </c>
      <c r="J358" s="15" t="e">
        <f t="shared" si="22"/>
        <v>#DIV/0!</v>
      </c>
      <c r="K358" s="10">
        <v>0</v>
      </c>
      <c r="L358" s="10">
        <v>0</v>
      </c>
      <c r="M358" s="16" t="e">
        <f t="shared" si="23"/>
        <v>#DIV/0!</v>
      </c>
      <c r="N358" s="1"/>
      <c r="O358" s="1"/>
      <c r="P358" s="1"/>
      <c r="Q358" s="1"/>
      <c r="R358" s="1"/>
      <c r="S358" s="22"/>
    </row>
    <row r="359" spans="1:19" x14ac:dyDescent="0.25">
      <c r="A359" s="10">
        <v>2267</v>
      </c>
      <c r="B359" s="10"/>
      <c r="C359" s="11"/>
      <c r="D359" s="12"/>
      <c r="E359" s="13"/>
      <c r="F359" s="14"/>
      <c r="G359" s="15" t="e">
        <f t="shared" si="21"/>
        <v>#DIV/0!</v>
      </c>
      <c r="H359" s="10">
        <v>0</v>
      </c>
      <c r="I359" s="10">
        <v>0</v>
      </c>
      <c r="J359" s="15" t="e">
        <f t="shared" si="22"/>
        <v>#DIV/0!</v>
      </c>
      <c r="K359" s="10">
        <v>0</v>
      </c>
      <c r="L359" s="10">
        <v>0</v>
      </c>
      <c r="M359" s="16" t="e">
        <f t="shared" si="23"/>
        <v>#DIV/0!</v>
      </c>
      <c r="N359" s="1"/>
      <c r="O359" s="1"/>
      <c r="P359" s="1"/>
      <c r="Q359" s="1"/>
      <c r="R359" s="1"/>
      <c r="S359" s="22"/>
    </row>
    <row r="360" spans="1:19" x14ac:dyDescent="0.25">
      <c r="A360" s="10">
        <v>2267</v>
      </c>
      <c r="B360" s="10"/>
      <c r="C360" s="11"/>
      <c r="D360" s="12"/>
      <c r="E360" s="13"/>
      <c r="F360" s="14"/>
      <c r="G360" s="15" t="e">
        <f t="shared" si="21"/>
        <v>#DIV/0!</v>
      </c>
      <c r="H360" s="10">
        <v>0</v>
      </c>
      <c r="I360" s="10">
        <v>0</v>
      </c>
      <c r="J360" s="15" t="e">
        <f t="shared" si="22"/>
        <v>#DIV/0!</v>
      </c>
      <c r="K360" s="10">
        <v>0</v>
      </c>
      <c r="L360" s="10">
        <v>0</v>
      </c>
      <c r="M360" s="16" t="e">
        <f t="shared" si="23"/>
        <v>#DIV/0!</v>
      </c>
      <c r="N360" s="1"/>
      <c r="O360" s="1"/>
      <c r="P360" s="1"/>
      <c r="Q360" s="1"/>
      <c r="R360" s="1"/>
      <c r="S360" s="22"/>
    </row>
    <row r="361" spans="1:19" x14ac:dyDescent="0.25">
      <c r="A361" s="10">
        <v>2267</v>
      </c>
      <c r="B361" s="10"/>
      <c r="C361" s="11"/>
      <c r="D361" s="12"/>
      <c r="E361" s="13"/>
      <c r="F361" s="14"/>
      <c r="G361" s="15" t="e">
        <f t="shared" si="21"/>
        <v>#DIV/0!</v>
      </c>
      <c r="H361" s="10">
        <v>0</v>
      </c>
      <c r="I361" s="10">
        <v>0</v>
      </c>
      <c r="J361" s="15" t="e">
        <f t="shared" si="22"/>
        <v>#DIV/0!</v>
      </c>
      <c r="K361" s="10">
        <v>0</v>
      </c>
      <c r="L361" s="10">
        <v>0</v>
      </c>
      <c r="M361" s="16" t="e">
        <f t="shared" si="23"/>
        <v>#DIV/0!</v>
      </c>
      <c r="N361" s="1"/>
      <c r="O361" s="1"/>
      <c r="P361" s="1"/>
      <c r="Q361" s="1"/>
      <c r="R361" s="1"/>
      <c r="S361" s="22"/>
    </row>
    <row r="362" spans="1:19" x14ac:dyDescent="0.25">
      <c r="A362" s="10">
        <v>2267</v>
      </c>
      <c r="B362" s="10"/>
      <c r="C362" s="11"/>
      <c r="D362" s="12"/>
      <c r="E362" s="13"/>
      <c r="F362" s="14"/>
      <c r="G362" s="15" t="e">
        <f t="shared" si="21"/>
        <v>#DIV/0!</v>
      </c>
      <c r="H362" s="10">
        <v>0</v>
      </c>
      <c r="I362" s="10">
        <v>0</v>
      </c>
      <c r="J362" s="15" t="e">
        <f t="shared" si="22"/>
        <v>#DIV/0!</v>
      </c>
      <c r="K362" s="10">
        <v>0</v>
      </c>
      <c r="L362" s="10">
        <v>0</v>
      </c>
      <c r="M362" s="16" t="e">
        <f t="shared" si="23"/>
        <v>#DIV/0!</v>
      </c>
      <c r="N362" s="1"/>
      <c r="O362" s="1"/>
      <c r="P362" s="1"/>
      <c r="Q362" s="1"/>
      <c r="R362" s="1"/>
      <c r="S362" s="22"/>
    </row>
    <row r="363" spans="1:19" x14ac:dyDescent="0.25">
      <c r="A363" s="10">
        <v>2267</v>
      </c>
      <c r="B363" s="10"/>
      <c r="C363" s="11"/>
      <c r="D363" s="12"/>
      <c r="E363" s="13"/>
      <c r="F363" s="14"/>
      <c r="G363" s="15" t="e">
        <f t="shared" si="21"/>
        <v>#DIV/0!</v>
      </c>
      <c r="H363" s="10">
        <v>0</v>
      </c>
      <c r="I363" s="10">
        <v>0</v>
      </c>
      <c r="J363" s="15" t="e">
        <f t="shared" si="22"/>
        <v>#DIV/0!</v>
      </c>
      <c r="K363" s="10">
        <v>0</v>
      </c>
      <c r="L363" s="10">
        <v>0</v>
      </c>
      <c r="M363" s="16" t="e">
        <f t="shared" si="23"/>
        <v>#DIV/0!</v>
      </c>
      <c r="N363" s="1"/>
      <c r="O363" s="1"/>
      <c r="P363" s="1"/>
      <c r="Q363" s="1"/>
      <c r="R363" s="1"/>
      <c r="S363" s="22"/>
    </row>
    <row r="364" spans="1:19" x14ac:dyDescent="0.25">
      <c r="A364" s="10">
        <v>2267</v>
      </c>
      <c r="B364" s="10"/>
      <c r="C364" s="11"/>
      <c r="D364" s="12"/>
      <c r="E364" s="13"/>
      <c r="F364" s="14"/>
      <c r="G364" s="15" t="e">
        <f t="shared" si="21"/>
        <v>#DIV/0!</v>
      </c>
      <c r="H364" s="10">
        <v>0</v>
      </c>
      <c r="I364" s="10">
        <v>0</v>
      </c>
      <c r="J364" s="15" t="e">
        <f t="shared" si="22"/>
        <v>#DIV/0!</v>
      </c>
      <c r="K364" s="10">
        <v>0</v>
      </c>
      <c r="L364" s="10">
        <v>0</v>
      </c>
      <c r="M364" s="16" t="e">
        <f t="shared" si="23"/>
        <v>#DIV/0!</v>
      </c>
      <c r="N364" s="1"/>
      <c r="O364" s="1"/>
      <c r="P364" s="1"/>
      <c r="Q364" s="1"/>
      <c r="R364" s="1"/>
      <c r="S364" s="22"/>
    </row>
    <row r="365" spans="1:19" x14ac:dyDescent="0.25">
      <c r="A365" s="10">
        <v>2267</v>
      </c>
      <c r="B365" s="10"/>
      <c r="C365" s="11"/>
      <c r="D365" s="12"/>
      <c r="E365" s="13"/>
      <c r="F365" s="14"/>
      <c r="G365" s="15" t="e">
        <f t="shared" si="21"/>
        <v>#DIV/0!</v>
      </c>
      <c r="H365" s="10">
        <v>0</v>
      </c>
      <c r="I365" s="10">
        <v>0</v>
      </c>
      <c r="J365" s="15" t="e">
        <f t="shared" si="22"/>
        <v>#DIV/0!</v>
      </c>
      <c r="K365" s="10">
        <v>0</v>
      </c>
      <c r="L365" s="10">
        <v>0</v>
      </c>
      <c r="M365" s="16" t="e">
        <f t="shared" si="23"/>
        <v>#DIV/0!</v>
      </c>
      <c r="N365" s="1"/>
      <c r="O365" s="1"/>
      <c r="P365" s="1"/>
      <c r="Q365" s="1"/>
      <c r="R365" s="1"/>
      <c r="S365" s="22"/>
    </row>
    <row r="366" spans="1:19" x14ac:dyDescent="0.25">
      <c r="A366" s="10">
        <v>2267</v>
      </c>
      <c r="B366" s="10"/>
      <c r="C366" s="11"/>
      <c r="D366" s="12"/>
      <c r="E366" s="13"/>
      <c r="F366" s="14"/>
      <c r="G366" s="15" t="e">
        <f t="shared" si="21"/>
        <v>#DIV/0!</v>
      </c>
      <c r="H366" s="10">
        <v>0</v>
      </c>
      <c r="I366" s="10">
        <v>0</v>
      </c>
      <c r="J366" s="15" t="e">
        <f t="shared" si="22"/>
        <v>#DIV/0!</v>
      </c>
      <c r="K366" s="10">
        <v>0</v>
      </c>
      <c r="L366" s="10">
        <v>0</v>
      </c>
      <c r="M366" s="16" t="e">
        <f t="shared" si="23"/>
        <v>#DIV/0!</v>
      </c>
      <c r="N366" s="1"/>
      <c r="O366" s="1"/>
      <c r="P366" s="1"/>
      <c r="Q366" s="1"/>
      <c r="R366" s="1"/>
      <c r="S366" s="22"/>
    </row>
    <row r="367" spans="1:19" x14ac:dyDescent="0.25">
      <c r="A367" s="10">
        <v>2267</v>
      </c>
      <c r="B367" s="10"/>
      <c r="C367" s="11"/>
      <c r="D367" s="12"/>
      <c r="E367" s="13"/>
      <c r="F367" s="14"/>
      <c r="G367" s="15" t="e">
        <f t="shared" si="21"/>
        <v>#DIV/0!</v>
      </c>
      <c r="H367" s="10">
        <v>0</v>
      </c>
      <c r="I367" s="10">
        <v>0</v>
      </c>
      <c r="J367" s="15" t="e">
        <f t="shared" si="22"/>
        <v>#DIV/0!</v>
      </c>
      <c r="K367" s="10">
        <v>0</v>
      </c>
      <c r="L367" s="10">
        <v>0</v>
      </c>
      <c r="M367" s="16" t="e">
        <f t="shared" si="23"/>
        <v>#DIV/0!</v>
      </c>
      <c r="N367" s="1"/>
      <c r="O367" s="1"/>
      <c r="P367" s="1"/>
      <c r="Q367" s="1"/>
      <c r="R367" s="1"/>
      <c r="S367" s="22"/>
    </row>
    <row r="368" spans="1:19" x14ac:dyDescent="0.25">
      <c r="A368" s="10">
        <v>2267</v>
      </c>
      <c r="B368" s="10"/>
      <c r="C368" s="11"/>
      <c r="D368" s="12"/>
      <c r="E368" s="13"/>
      <c r="F368" s="14"/>
      <c r="G368" s="15" t="e">
        <f t="shared" si="21"/>
        <v>#DIV/0!</v>
      </c>
      <c r="H368" s="10">
        <v>0</v>
      </c>
      <c r="I368" s="10">
        <v>0</v>
      </c>
      <c r="J368" s="15" t="e">
        <f t="shared" si="22"/>
        <v>#DIV/0!</v>
      </c>
      <c r="K368" s="10">
        <v>0</v>
      </c>
      <c r="L368" s="10">
        <v>0</v>
      </c>
      <c r="M368" s="16" t="e">
        <f t="shared" si="23"/>
        <v>#DIV/0!</v>
      </c>
      <c r="N368" s="1"/>
      <c r="O368" s="1"/>
      <c r="P368" s="1"/>
      <c r="Q368" s="1"/>
      <c r="R368" s="1"/>
      <c r="S368" s="22"/>
    </row>
    <row r="369" spans="1:19" x14ac:dyDescent="0.25">
      <c r="A369" s="10">
        <v>2267</v>
      </c>
      <c r="B369" s="10"/>
      <c r="C369" s="11"/>
      <c r="D369" s="12"/>
      <c r="E369" s="13"/>
      <c r="F369" s="14"/>
      <c r="G369" s="15" t="e">
        <f t="shared" si="21"/>
        <v>#DIV/0!</v>
      </c>
      <c r="H369" s="10">
        <v>0</v>
      </c>
      <c r="I369" s="10">
        <v>0</v>
      </c>
      <c r="J369" s="15" t="e">
        <f t="shared" si="22"/>
        <v>#DIV/0!</v>
      </c>
      <c r="K369" s="10">
        <v>0</v>
      </c>
      <c r="L369" s="10">
        <v>0</v>
      </c>
      <c r="M369" s="16" t="e">
        <f t="shared" si="23"/>
        <v>#DIV/0!</v>
      </c>
      <c r="N369" s="1"/>
      <c r="O369" s="1"/>
      <c r="P369" s="1"/>
      <c r="Q369" s="1"/>
      <c r="R369" s="1"/>
      <c r="S369" s="22"/>
    </row>
    <row r="370" spans="1:19" x14ac:dyDescent="0.25">
      <c r="A370" s="10">
        <v>2267</v>
      </c>
      <c r="B370" s="10"/>
      <c r="C370" s="11"/>
      <c r="D370" s="12"/>
      <c r="E370" s="13"/>
      <c r="F370" s="14"/>
      <c r="G370" s="15" t="e">
        <f t="shared" si="21"/>
        <v>#DIV/0!</v>
      </c>
      <c r="H370" s="10">
        <v>0</v>
      </c>
      <c r="I370" s="10">
        <v>0</v>
      </c>
      <c r="J370" s="15" t="e">
        <f t="shared" si="22"/>
        <v>#DIV/0!</v>
      </c>
      <c r="K370" s="10">
        <v>0</v>
      </c>
      <c r="L370" s="10">
        <v>0</v>
      </c>
      <c r="M370" s="16" t="e">
        <f t="shared" si="23"/>
        <v>#DIV/0!</v>
      </c>
      <c r="N370" s="1"/>
      <c r="O370" s="1"/>
      <c r="P370" s="1"/>
      <c r="Q370" s="1"/>
      <c r="R370" s="1"/>
      <c r="S370" s="22"/>
    </row>
    <row r="371" spans="1:19" x14ac:dyDescent="0.25">
      <c r="A371" s="10">
        <v>2267</v>
      </c>
      <c r="B371" s="10"/>
      <c r="C371" s="11"/>
      <c r="D371" s="12"/>
      <c r="E371" s="13"/>
      <c r="F371" s="14"/>
      <c r="G371" s="15" t="e">
        <f t="shared" si="21"/>
        <v>#DIV/0!</v>
      </c>
      <c r="H371" s="10">
        <v>0</v>
      </c>
      <c r="I371" s="10">
        <v>0</v>
      </c>
      <c r="J371" s="15" t="e">
        <f t="shared" si="22"/>
        <v>#DIV/0!</v>
      </c>
      <c r="K371" s="10">
        <v>0</v>
      </c>
      <c r="L371" s="10">
        <v>0</v>
      </c>
      <c r="M371" s="16" t="e">
        <f t="shared" si="23"/>
        <v>#DIV/0!</v>
      </c>
      <c r="N371" s="1"/>
      <c r="O371" s="1"/>
      <c r="P371" s="1"/>
      <c r="Q371" s="1"/>
      <c r="R371" s="1"/>
      <c r="S371" s="22"/>
    </row>
    <row r="372" spans="1:19" x14ac:dyDescent="0.25">
      <c r="A372" s="10">
        <v>2267</v>
      </c>
      <c r="B372" s="10"/>
      <c r="C372" s="11"/>
      <c r="D372" s="12"/>
      <c r="E372" s="13"/>
      <c r="F372" s="14"/>
      <c r="G372" s="15" t="e">
        <f t="shared" si="21"/>
        <v>#DIV/0!</v>
      </c>
      <c r="H372" s="10">
        <v>0</v>
      </c>
      <c r="I372" s="10">
        <v>0</v>
      </c>
      <c r="J372" s="15" t="e">
        <f t="shared" si="22"/>
        <v>#DIV/0!</v>
      </c>
      <c r="K372" s="10">
        <v>0</v>
      </c>
      <c r="L372" s="10">
        <v>0</v>
      </c>
      <c r="M372" s="16" t="e">
        <f t="shared" si="23"/>
        <v>#DIV/0!</v>
      </c>
      <c r="N372" s="1"/>
      <c r="O372" s="1"/>
      <c r="P372" s="1"/>
      <c r="Q372" s="1"/>
      <c r="R372" s="1"/>
      <c r="S372" s="22"/>
    </row>
    <row r="373" spans="1:19" x14ac:dyDescent="0.25">
      <c r="A373" s="10">
        <v>2267</v>
      </c>
      <c r="B373" s="10"/>
      <c r="C373" s="11"/>
      <c r="D373" s="12"/>
      <c r="E373" s="13"/>
      <c r="F373" s="14"/>
      <c r="G373" s="15" t="e">
        <f t="shared" si="21"/>
        <v>#DIV/0!</v>
      </c>
      <c r="H373" s="10">
        <v>0</v>
      </c>
      <c r="I373" s="10">
        <v>0</v>
      </c>
      <c r="J373" s="15" t="e">
        <f t="shared" si="22"/>
        <v>#DIV/0!</v>
      </c>
      <c r="K373" s="10">
        <v>0</v>
      </c>
      <c r="L373" s="10">
        <v>0</v>
      </c>
      <c r="M373" s="16" t="e">
        <f t="shared" si="23"/>
        <v>#DIV/0!</v>
      </c>
      <c r="N373" s="1"/>
      <c r="O373" s="1"/>
      <c r="P373" s="1"/>
      <c r="Q373" s="1"/>
      <c r="R373" s="1"/>
      <c r="S373" s="22"/>
    </row>
    <row r="374" spans="1:19" x14ac:dyDescent="0.25">
      <c r="A374" s="10">
        <v>2267</v>
      </c>
      <c r="B374" s="10"/>
      <c r="C374" s="11"/>
      <c r="D374" s="12"/>
      <c r="E374" s="13"/>
      <c r="F374" s="14"/>
      <c r="G374" s="15" t="e">
        <f t="shared" si="21"/>
        <v>#DIV/0!</v>
      </c>
      <c r="H374" s="10">
        <v>0</v>
      </c>
      <c r="I374" s="10">
        <v>0</v>
      </c>
      <c r="J374" s="15" t="e">
        <f t="shared" si="22"/>
        <v>#DIV/0!</v>
      </c>
      <c r="K374" s="10">
        <v>0</v>
      </c>
      <c r="L374" s="10">
        <v>0</v>
      </c>
      <c r="M374" s="16" t="e">
        <f t="shared" si="23"/>
        <v>#DIV/0!</v>
      </c>
      <c r="N374" s="1"/>
      <c r="O374" s="1"/>
      <c r="P374" s="1"/>
      <c r="Q374" s="1"/>
      <c r="R374" s="1"/>
      <c r="S374" s="22"/>
    </row>
    <row r="375" spans="1:19" x14ac:dyDescent="0.25">
      <c r="A375" s="10">
        <v>2267</v>
      </c>
      <c r="B375" s="10"/>
      <c r="C375" s="11"/>
      <c r="D375" s="12"/>
      <c r="E375" s="13"/>
      <c r="F375" s="14"/>
      <c r="G375" s="15" t="e">
        <f t="shared" si="21"/>
        <v>#DIV/0!</v>
      </c>
      <c r="H375" s="10">
        <v>0</v>
      </c>
      <c r="I375" s="10">
        <v>0</v>
      </c>
      <c r="J375" s="15" t="e">
        <f t="shared" si="22"/>
        <v>#DIV/0!</v>
      </c>
      <c r="K375" s="10">
        <v>0</v>
      </c>
      <c r="L375" s="10">
        <v>0</v>
      </c>
      <c r="M375" s="16" t="e">
        <f t="shared" si="23"/>
        <v>#DIV/0!</v>
      </c>
      <c r="N375" s="1"/>
      <c r="O375" s="1"/>
      <c r="P375" s="1"/>
      <c r="Q375" s="1"/>
      <c r="R375" s="1"/>
      <c r="S375" s="22"/>
    </row>
    <row r="376" spans="1:19" x14ac:dyDescent="0.25">
      <c r="A376" s="10">
        <v>2267</v>
      </c>
      <c r="B376" s="10"/>
      <c r="C376" s="11"/>
      <c r="D376" s="12"/>
      <c r="E376" s="13"/>
      <c r="F376" s="14"/>
      <c r="G376" s="15" t="e">
        <f t="shared" si="21"/>
        <v>#DIV/0!</v>
      </c>
      <c r="H376" s="10">
        <v>0</v>
      </c>
      <c r="I376" s="10">
        <v>0</v>
      </c>
      <c r="J376" s="15" t="e">
        <f t="shared" si="22"/>
        <v>#DIV/0!</v>
      </c>
      <c r="K376" s="10">
        <v>0</v>
      </c>
      <c r="L376" s="10">
        <v>0</v>
      </c>
      <c r="M376" s="16" t="e">
        <f t="shared" si="23"/>
        <v>#DIV/0!</v>
      </c>
      <c r="N376" s="1"/>
      <c r="O376" s="1"/>
      <c r="P376" s="1"/>
      <c r="Q376" s="1"/>
      <c r="R376" s="1"/>
      <c r="S376" s="22"/>
    </row>
    <row r="377" spans="1:19" x14ac:dyDescent="0.25">
      <c r="A377" s="10">
        <v>2267</v>
      </c>
      <c r="B377" s="10"/>
      <c r="C377" s="11"/>
      <c r="D377" s="12"/>
      <c r="E377" s="13"/>
      <c r="F377" s="14"/>
      <c r="G377" s="15" t="e">
        <f t="shared" si="21"/>
        <v>#DIV/0!</v>
      </c>
      <c r="H377" s="10">
        <v>0</v>
      </c>
      <c r="I377" s="10">
        <v>0</v>
      </c>
      <c r="J377" s="15" t="e">
        <f t="shared" si="22"/>
        <v>#DIV/0!</v>
      </c>
      <c r="K377" s="10">
        <v>0</v>
      </c>
      <c r="L377" s="10">
        <v>0</v>
      </c>
      <c r="M377" s="16" t="e">
        <f t="shared" si="23"/>
        <v>#DIV/0!</v>
      </c>
      <c r="N377" s="1"/>
      <c r="O377" s="1"/>
      <c r="P377" s="1"/>
      <c r="Q377" s="1"/>
      <c r="R377" s="1"/>
      <c r="S377" s="22"/>
    </row>
    <row r="378" spans="1:19" x14ac:dyDescent="0.25">
      <c r="A378" s="10">
        <v>2267</v>
      </c>
      <c r="B378" s="10"/>
      <c r="C378" s="11"/>
      <c r="D378" s="12"/>
      <c r="E378" s="13"/>
      <c r="F378" s="14"/>
      <c r="G378" s="15" t="e">
        <f t="shared" si="21"/>
        <v>#DIV/0!</v>
      </c>
      <c r="H378" s="10">
        <v>0</v>
      </c>
      <c r="I378" s="10">
        <v>0</v>
      </c>
      <c r="J378" s="15" t="e">
        <f t="shared" si="22"/>
        <v>#DIV/0!</v>
      </c>
      <c r="K378" s="10">
        <v>0</v>
      </c>
      <c r="L378" s="10">
        <v>0</v>
      </c>
      <c r="M378" s="16" t="e">
        <f t="shared" si="23"/>
        <v>#DIV/0!</v>
      </c>
      <c r="N378" s="1"/>
      <c r="O378" s="1"/>
      <c r="P378" s="1"/>
      <c r="Q378" s="1"/>
      <c r="R378" s="1"/>
      <c r="S378" s="22"/>
    </row>
    <row r="379" spans="1:19" x14ac:dyDescent="0.25">
      <c r="A379" s="10">
        <v>2267</v>
      </c>
      <c r="B379" s="10"/>
      <c r="C379" s="11"/>
      <c r="D379" s="12"/>
      <c r="E379" s="13"/>
      <c r="F379" s="14"/>
      <c r="G379" s="15" t="e">
        <f t="shared" si="21"/>
        <v>#DIV/0!</v>
      </c>
      <c r="H379" s="10">
        <v>0</v>
      </c>
      <c r="I379" s="10">
        <v>0</v>
      </c>
      <c r="J379" s="15" t="e">
        <f t="shared" si="22"/>
        <v>#DIV/0!</v>
      </c>
      <c r="K379" s="10">
        <v>0</v>
      </c>
      <c r="L379" s="10">
        <v>0</v>
      </c>
      <c r="M379" s="16" t="e">
        <f t="shared" si="23"/>
        <v>#DIV/0!</v>
      </c>
      <c r="N379" s="1"/>
      <c r="O379" s="1"/>
      <c r="P379" s="1"/>
      <c r="Q379" s="1"/>
      <c r="R379" s="1"/>
      <c r="S379" s="22"/>
    </row>
    <row r="380" spans="1:19" x14ac:dyDescent="0.25">
      <c r="A380" s="10">
        <v>2267</v>
      </c>
      <c r="B380" s="10"/>
      <c r="C380" s="11"/>
      <c r="D380" s="12"/>
      <c r="E380" s="13"/>
      <c r="F380" s="14"/>
      <c r="G380" s="15" t="e">
        <f t="shared" si="21"/>
        <v>#DIV/0!</v>
      </c>
      <c r="H380" s="10">
        <v>0</v>
      </c>
      <c r="I380" s="10">
        <v>0</v>
      </c>
      <c r="J380" s="15" t="e">
        <f t="shared" si="22"/>
        <v>#DIV/0!</v>
      </c>
      <c r="K380" s="10">
        <v>0</v>
      </c>
      <c r="L380" s="10">
        <v>0</v>
      </c>
      <c r="M380" s="16" t="e">
        <f t="shared" si="23"/>
        <v>#DIV/0!</v>
      </c>
      <c r="N380" s="1"/>
      <c r="O380" s="1"/>
      <c r="P380" s="1"/>
      <c r="Q380" s="1"/>
      <c r="R380" s="1"/>
      <c r="S380" s="22"/>
    </row>
    <row r="381" spans="1:19" x14ac:dyDescent="0.25">
      <c r="A381" s="10">
        <v>2267</v>
      </c>
      <c r="B381" s="10"/>
      <c r="C381" s="11"/>
      <c r="D381" s="12"/>
      <c r="E381" s="13"/>
      <c r="F381" s="14"/>
      <c r="G381" s="15" t="e">
        <f t="shared" si="21"/>
        <v>#DIV/0!</v>
      </c>
      <c r="H381" s="10">
        <v>0</v>
      </c>
      <c r="I381" s="10">
        <v>0</v>
      </c>
      <c r="J381" s="15" t="e">
        <f t="shared" si="22"/>
        <v>#DIV/0!</v>
      </c>
      <c r="K381" s="10">
        <v>0</v>
      </c>
      <c r="L381" s="10">
        <v>0</v>
      </c>
      <c r="M381" s="16" t="e">
        <f t="shared" si="23"/>
        <v>#DIV/0!</v>
      </c>
      <c r="N381" s="1"/>
      <c r="O381" s="1"/>
      <c r="P381" s="1"/>
      <c r="Q381" s="1"/>
      <c r="R381" s="1"/>
      <c r="S381" s="22"/>
    </row>
    <row r="382" spans="1:19" x14ac:dyDescent="0.25">
      <c r="A382" s="10">
        <v>2267</v>
      </c>
      <c r="B382" s="10"/>
      <c r="C382" s="11"/>
      <c r="D382" s="12"/>
      <c r="E382" s="13"/>
      <c r="F382" s="14"/>
      <c r="G382" s="15" t="e">
        <f t="shared" si="21"/>
        <v>#DIV/0!</v>
      </c>
      <c r="H382" s="10">
        <v>0</v>
      </c>
      <c r="I382" s="10">
        <v>0</v>
      </c>
      <c r="J382" s="15" t="e">
        <f t="shared" si="22"/>
        <v>#DIV/0!</v>
      </c>
      <c r="K382" s="10">
        <v>0</v>
      </c>
      <c r="L382" s="10">
        <v>0</v>
      </c>
      <c r="M382" s="16" t="e">
        <f t="shared" si="23"/>
        <v>#DIV/0!</v>
      </c>
      <c r="N382" s="1"/>
      <c r="O382" s="1"/>
      <c r="P382" s="1"/>
      <c r="Q382" s="1"/>
      <c r="R382" s="1"/>
      <c r="S382" s="22"/>
    </row>
    <row r="383" spans="1:19" x14ac:dyDescent="0.25">
      <c r="A383" s="10">
        <v>2267</v>
      </c>
      <c r="B383" s="10"/>
      <c r="C383" s="11"/>
      <c r="D383" s="12"/>
      <c r="E383" s="13"/>
      <c r="F383" s="14"/>
      <c r="G383" s="15" t="e">
        <f t="shared" si="21"/>
        <v>#DIV/0!</v>
      </c>
      <c r="H383" s="10">
        <v>0</v>
      </c>
      <c r="I383" s="10">
        <v>0</v>
      </c>
      <c r="J383" s="15" t="e">
        <f t="shared" si="22"/>
        <v>#DIV/0!</v>
      </c>
      <c r="K383" s="10">
        <v>0</v>
      </c>
      <c r="L383" s="10">
        <v>0</v>
      </c>
      <c r="M383" s="16" t="e">
        <f t="shared" si="23"/>
        <v>#DIV/0!</v>
      </c>
      <c r="N383" s="1"/>
      <c r="O383" s="1"/>
      <c r="P383" s="1"/>
      <c r="Q383" s="1"/>
      <c r="R383" s="1"/>
      <c r="S383" s="22"/>
    </row>
    <row r="384" spans="1:19" x14ac:dyDescent="0.25">
      <c r="A384" s="10">
        <v>2267</v>
      </c>
      <c r="B384" s="10"/>
      <c r="C384" s="11"/>
      <c r="D384" s="12"/>
      <c r="E384" s="13"/>
      <c r="F384" s="14"/>
      <c r="G384" s="15" t="e">
        <f t="shared" si="21"/>
        <v>#DIV/0!</v>
      </c>
      <c r="H384" s="10">
        <v>0</v>
      </c>
      <c r="I384" s="10">
        <v>0</v>
      </c>
      <c r="J384" s="15" t="e">
        <f t="shared" si="22"/>
        <v>#DIV/0!</v>
      </c>
      <c r="K384" s="10">
        <v>0</v>
      </c>
      <c r="L384" s="10">
        <v>0</v>
      </c>
      <c r="M384" s="16" t="e">
        <f t="shared" si="23"/>
        <v>#DIV/0!</v>
      </c>
      <c r="N384" s="1"/>
      <c r="O384" s="1"/>
      <c r="P384" s="1"/>
      <c r="Q384" s="1"/>
      <c r="R384" s="1"/>
      <c r="S384" s="22"/>
    </row>
    <row r="385" spans="1:19" x14ac:dyDescent="0.25">
      <c r="A385" s="10">
        <v>2267</v>
      </c>
      <c r="B385" s="10"/>
      <c r="C385" s="11"/>
      <c r="D385" s="12"/>
      <c r="E385" s="13"/>
      <c r="F385" s="14"/>
      <c r="G385" s="15" t="e">
        <f t="shared" si="21"/>
        <v>#DIV/0!</v>
      </c>
      <c r="H385" s="10">
        <v>0</v>
      </c>
      <c r="I385" s="10">
        <v>0</v>
      </c>
      <c r="J385" s="15" t="e">
        <f t="shared" si="22"/>
        <v>#DIV/0!</v>
      </c>
      <c r="K385" s="10">
        <v>0</v>
      </c>
      <c r="L385" s="10">
        <v>0</v>
      </c>
      <c r="M385" s="16" t="e">
        <f t="shared" si="23"/>
        <v>#DIV/0!</v>
      </c>
      <c r="N385" s="1"/>
      <c r="O385" s="1"/>
      <c r="P385" s="1"/>
      <c r="Q385" s="1"/>
      <c r="R385" s="1"/>
      <c r="S385" s="22"/>
    </row>
    <row r="386" spans="1:19" x14ac:dyDescent="0.25">
      <c r="A386" s="10">
        <v>2267</v>
      </c>
      <c r="B386" s="10"/>
      <c r="C386" s="11"/>
      <c r="D386" s="12"/>
      <c r="E386" s="13"/>
      <c r="F386" s="14"/>
      <c r="G386" s="15" t="e">
        <f t="shared" ref="G386:G437" si="24">+F386/E386</f>
        <v>#DIV/0!</v>
      </c>
      <c r="H386" s="10">
        <v>0</v>
      </c>
      <c r="I386" s="10">
        <v>0</v>
      </c>
      <c r="J386" s="15" t="e">
        <f t="shared" ref="J386:J437" si="25">+G386*((100-H386)/100)*((100-I386)/100)</f>
        <v>#DIV/0!</v>
      </c>
      <c r="K386" s="10">
        <v>0</v>
      </c>
      <c r="L386" s="10">
        <v>0</v>
      </c>
      <c r="M386" s="16" t="e">
        <f t="shared" ref="M386:M437" si="26">+J386*(1+(K386/100))*(1+(L386/100))</f>
        <v>#DIV/0!</v>
      </c>
      <c r="N386" s="1"/>
      <c r="O386" s="1"/>
      <c r="P386" s="1"/>
      <c r="Q386" s="1"/>
      <c r="R386" s="1"/>
      <c r="S386" s="22"/>
    </row>
    <row r="387" spans="1:19" x14ac:dyDescent="0.25">
      <c r="A387" s="10">
        <v>2267</v>
      </c>
      <c r="B387" s="10"/>
      <c r="C387" s="11"/>
      <c r="D387" s="12"/>
      <c r="E387" s="13"/>
      <c r="F387" s="14"/>
      <c r="G387" s="15" t="e">
        <f t="shared" si="24"/>
        <v>#DIV/0!</v>
      </c>
      <c r="H387" s="10">
        <v>0</v>
      </c>
      <c r="I387" s="10">
        <v>0</v>
      </c>
      <c r="J387" s="15" t="e">
        <f t="shared" si="25"/>
        <v>#DIV/0!</v>
      </c>
      <c r="K387" s="10">
        <v>0</v>
      </c>
      <c r="L387" s="10">
        <v>0</v>
      </c>
      <c r="M387" s="16" t="e">
        <f t="shared" si="26"/>
        <v>#DIV/0!</v>
      </c>
      <c r="N387" s="1"/>
      <c r="O387" s="1"/>
      <c r="P387" s="1"/>
      <c r="Q387" s="1"/>
      <c r="R387" s="1"/>
      <c r="S387" s="22"/>
    </row>
    <row r="388" spans="1:19" x14ac:dyDescent="0.25">
      <c r="A388" s="10">
        <v>2267</v>
      </c>
      <c r="B388" s="10"/>
      <c r="C388" s="11"/>
      <c r="D388" s="12"/>
      <c r="E388" s="13"/>
      <c r="F388" s="14"/>
      <c r="G388" s="15" t="e">
        <f t="shared" si="24"/>
        <v>#DIV/0!</v>
      </c>
      <c r="H388" s="10">
        <v>0</v>
      </c>
      <c r="I388" s="10">
        <v>0</v>
      </c>
      <c r="J388" s="15" t="e">
        <f t="shared" si="25"/>
        <v>#DIV/0!</v>
      </c>
      <c r="K388" s="10">
        <v>0</v>
      </c>
      <c r="L388" s="10">
        <v>0</v>
      </c>
      <c r="M388" s="16" t="e">
        <f t="shared" si="26"/>
        <v>#DIV/0!</v>
      </c>
      <c r="N388" s="1"/>
      <c r="O388" s="1"/>
      <c r="P388" s="1"/>
      <c r="Q388" s="1"/>
      <c r="R388" s="1"/>
      <c r="S388" s="22"/>
    </row>
    <row r="389" spans="1:19" x14ac:dyDescent="0.25">
      <c r="A389" s="10">
        <v>2267</v>
      </c>
      <c r="B389" s="10"/>
      <c r="C389" s="11"/>
      <c r="D389" s="12"/>
      <c r="E389" s="13"/>
      <c r="F389" s="14"/>
      <c r="G389" s="15" t="e">
        <f t="shared" si="24"/>
        <v>#DIV/0!</v>
      </c>
      <c r="H389" s="10">
        <v>0</v>
      </c>
      <c r="I389" s="10">
        <v>0</v>
      </c>
      <c r="J389" s="15" t="e">
        <f t="shared" si="25"/>
        <v>#DIV/0!</v>
      </c>
      <c r="K389" s="10">
        <v>0</v>
      </c>
      <c r="L389" s="10">
        <v>0</v>
      </c>
      <c r="M389" s="16" t="e">
        <f t="shared" si="26"/>
        <v>#DIV/0!</v>
      </c>
      <c r="N389" s="1"/>
      <c r="O389" s="1"/>
      <c r="P389" s="1"/>
      <c r="Q389" s="1"/>
      <c r="R389" s="1"/>
      <c r="S389" s="22"/>
    </row>
    <row r="390" spans="1:19" x14ac:dyDescent="0.25">
      <c r="A390" s="10">
        <v>2267</v>
      </c>
      <c r="B390" s="10"/>
      <c r="C390" s="11"/>
      <c r="D390" s="12"/>
      <c r="E390" s="13"/>
      <c r="F390" s="14"/>
      <c r="G390" s="15" t="e">
        <f t="shared" si="24"/>
        <v>#DIV/0!</v>
      </c>
      <c r="H390" s="10">
        <v>0</v>
      </c>
      <c r="I390" s="10">
        <v>0</v>
      </c>
      <c r="J390" s="15" t="e">
        <f t="shared" si="25"/>
        <v>#DIV/0!</v>
      </c>
      <c r="K390" s="10">
        <v>0</v>
      </c>
      <c r="L390" s="10">
        <v>0</v>
      </c>
      <c r="M390" s="16" t="e">
        <f t="shared" si="26"/>
        <v>#DIV/0!</v>
      </c>
      <c r="N390" s="1"/>
      <c r="O390" s="1"/>
      <c r="P390" s="1"/>
      <c r="Q390" s="1"/>
      <c r="R390" s="1"/>
      <c r="S390" s="22"/>
    </row>
    <row r="391" spans="1:19" x14ac:dyDescent="0.25">
      <c r="A391" s="10">
        <v>2267</v>
      </c>
      <c r="B391" s="10"/>
      <c r="C391" s="11"/>
      <c r="D391" s="12"/>
      <c r="E391" s="13"/>
      <c r="F391" s="14"/>
      <c r="G391" s="15" t="e">
        <f t="shared" si="24"/>
        <v>#DIV/0!</v>
      </c>
      <c r="H391" s="10">
        <v>0</v>
      </c>
      <c r="I391" s="10">
        <v>0</v>
      </c>
      <c r="J391" s="15" t="e">
        <f t="shared" si="25"/>
        <v>#DIV/0!</v>
      </c>
      <c r="K391" s="10">
        <v>0</v>
      </c>
      <c r="L391" s="10">
        <v>0</v>
      </c>
      <c r="M391" s="16" t="e">
        <f t="shared" si="26"/>
        <v>#DIV/0!</v>
      </c>
      <c r="N391" s="1"/>
      <c r="O391" s="1"/>
      <c r="P391" s="1"/>
      <c r="Q391" s="1"/>
      <c r="R391" s="1"/>
      <c r="S391" s="22"/>
    </row>
    <row r="392" spans="1:19" x14ac:dyDescent="0.25">
      <c r="A392" s="10">
        <v>2267</v>
      </c>
      <c r="B392" s="10"/>
      <c r="C392" s="11"/>
      <c r="D392" s="12"/>
      <c r="E392" s="13"/>
      <c r="F392" s="14"/>
      <c r="G392" s="15" t="e">
        <f t="shared" si="24"/>
        <v>#DIV/0!</v>
      </c>
      <c r="H392" s="10">
        <v>0</v>
      </c>
      <c r="I392" s="10">
        <v>0</v>
      </c>
      <c r="J392" s="15" t="e">
        <f t="shared" si="25"/>
        <v>#DIV/0!</v>
      </c>
      <c r="K392" s="10">
        <v>0</v>
      </c>
      <c r="L392" s="10">
        <v>0</v>
      </c>
      <c r="M392" s="16" t="e">
        <f t="shared" si="26"/>
        <v>#DIV/0!</v>
      </c>
      <c r="N392" s="1"/>
      <c r="O392" s="1"/>
      <c r="P392" s="1"/>
      <c r="Q392" s="1"/>
      <c r="R392" s="1"/>
      <c r="S392" s="22"/>
    </row>
    <row r="393" spans="1:19" x14ac:dyDescent="0.25">
      <c r="A393" s="10">
        <v>2267</v>
      </c>
      <c r="B393" s="10"/>
      <c r="C393" s="11"/>
      <c r="D393" s="12"/>
      <c r="E393" s="13"/>
      <c r="F393" s="14"/>
      <c r="G393" s="15" t="e">
        <f t="shared" si="24"/>
        <v>#DIV/0!</v>
      </c>
      <c r="H393" s="10">
        <v>0</v>
      </c>
      <c r="I393" s="10">
        <v>0</v>
      </c>
      <c r="J393" s="15" t="e">
        <f t="shared" si="25"/>
        <v>#DIV/0!</v>
      </c>
      <c r="K393" s="10">
        <v>0</v>
      </c>
      <c r="L393" s="10">
        <v>0</v>
      </c>
      <c r="M393" s="16" t="e">
        <f t="shared" si="26"/>
        <v>#DIV/0!</v>
      </c>
      <c r="N393" s="1"/>
      <c r="O393" s="1"/>
      <c r="P393" s="1"/>
      <c r="Q393" s="1"/>
      <c r="R393" s="1"/>
      <c r="S393" s="22"/>
    </row>
    <row r="394" spans="1:19" x14ac:dyDescent="0.25">
      <c r="A394" s="10">
        <v>2267</v>
      </c>
      <c r="B394" s="10"/>
      <c r="C394" s="11"/>
      <c r="D394" s="12"/>
      <c r="E394" s="13"/>
      <c r="F394" s="14"/>
      <c r="G394" s="15" t="e">
        <f t="shared" si="24"/>
        <v>#DIV/0!</v>
      </c>
      <c r="H394" s="10">
        <v>0</v>
      </c>
      <c r="I394" s="10">
        <v>0</v>
      </c>
      <c r="J394" s="15" t="e">
        <f t="shared" si="25"/>
        <v>#DIV/0!</v>
      </c>
      <c r="K394" s="10">
        <v>0</v>
      </c>
      <c r="L394" s="10">
        <v>0</v>
      </c>
      <c r="M394" s="16" t="e">
        <f t="shared" si="26"/>
        <v>#DIV/0!</v>
      </c>
      <c r="N394" s="1"/>
      <c r="O394" s="1"/>
      <c r="P394" s="1"/>
      <c r="Q394" s="1"/>
      <c r="R394" s="1"/>
      <c r="S394" s="22"/>
    </row>
    <row r="395" spans="1:19" x14ac:dyDescent="0.25">
      <c r="A395" s="10">
        <v>2267</v>
      </c>
      <c r="B395" s="10"/>
      <c r="C395" s="11"/>
      <c r="D395" s="12"/>
      <c r="E395" s="13"/>
      <c r="F395" s="14"/>
      <c r="G395" s="15" t="e">
        <f t="shared" si="24"/>
        <v>#DIV/0!</v>
      </c>
      <c r="H395" s="10">
        <v>0</v>
      </c>
      <c r="I395" s="10">
        <v>0</v>
      </c>
      <c r="J395" s="15" t="e">
        <f t="shared" si="25"/>
        <v>#DIV/0!</v>
      </c>
      <c r="K395" s="10">
        <v>0</v>
      </c>
      <c r="L395" s="10">
        <v>0</v>
      </c>
      <c r="M395" s="16" t="e">
        <f t="shared" si="26"/>
        <v>#DIV/0!</v>
      </c>
      <c r="N395" s="1"/>
      <c r="O395" s="1"/>
      <c r="P395" s="1"/>
      <c r="Q395" s="1"/>
      <c r="R395" s="1"/>
      <c r="S395" s="22"/>
    </row>
    <row r="396" spans="1:19" x14ac:dyDescent="0.25">
      <c r="A396" s="10">
        <v>2267</v>
      </c>
      <c r="B396" s="10"/>
      <c r="C396" s="11"/>
      <c r="D396" s="12"/>
      <c r="E396" s="13"/>
      <c r="F396" s="14"/>
      <c r="G396" s="15" t="e">
        <f t="shared" si="24"/>
        <v>#DIV/0!</v>
      </c>
      <c r="H396" s="10">
        <v>0</v>
      </c>
      <c r="I396" s="10">
        <v>0</v>
      </c>
      <c r="J396" s="15" t="e">
        <f t="shared" si="25"/>
        <v>#DIV/0!</v>
      </c>
      <c r="K396" s="10">
        <v>0</v>
      </c>
      <c r="L396" s="10">
        <v>0</v>
      </c>
      <c r="M396" s="16" t="e">
        <f t="shared" si="26"/>
        <v>#DIV/0!</v>
      </c>
      <c r="N396" s="1"/>
      <c r="O396" s="1"/>
      <c r="P396" s="1"/>
      <c r="Q396" s="1"/>
      <c r="R396" s="1"/>
      <c r="S396" s="22"/>
    </row>
    <row r="397" spans="1:19" x14ac:dyDescent="0.25">
      <c r="A397" s="10">
        <v>2267</v>
      </c>
      <c r="B397" s="10"/>
      <c r="C397" s="11"/>
      <c r="D397" s="12"/>
      <c r="E397" s="13"/>
      <c r="F397" s="14"/>
      <c r="G397" s="15" t="e">
        <f t="shared" si="24"/>
        <v>#DIV/0!</v>
      </c>
      <c r="H397" s="10">
        <v>0</v>
      </c>
      <c r="I397" s="10">
        <v>0</v>
      </c>
      <c r="J397" s="15" t="e">
        <f t="shared" si="25"/>
        <v>#DIV/0!</v>
      </c>
      <c r="K397" s="10">
        <v>0</v>
      </c>
      <c r="L397" s="10">
        <v>0</v>
      </c>
      <c r="M397" s="16" t="e">
        <f t="shared" si="26"/>
        <v>#DIV/0!</v>
      </c>
      <c r="N397" s="1"/>
      <c r="O397" s="1"/>
      <c r="P397" s="1"/>
      <c r="Q397" s="1"/>
      <c r="R397" s="1"/>
      <c r="S397" s="22"/>
    </row>
    <row r="398" spans="1:19" x14ac:dyDescent="0.25">
      <c r="A398" s="10">
        <v>2267</v>
      </c>
      <c r="B398" s="10"/>
      <c r="C398" s="11"/>
      <c r="D398" s="12"/>
      <c r="E398" s="13"/>
      <c r="F398" s="14"/>
      <c r="G398" s="15" t="e">
        <f t="shared" si="24"/>
        <v>#DIV/0!</v>
      </c>
      <c r="H398" s="10">
        <v>0</v>
      </c>
      <c r="I398" s="10">
        <v>0</v>
      </c>
      <c r="J398" s="15" t="e">
        <f t="shared" si="25"/>
        <v>#DIV/0!</v>
      </c>
      <c r="K398" s="10">
        <v>0</v>
      </c>
      <c r="L398" s="10">
        <v>0</v>
      </c>
      <c r="M398" s="16" t="e">
        <f t="shared" si="26"/>
        <v>#DIV/0!</v>
      </c>
      <c r="N398" s="1"/>
      <c r="O398" s="1"/>
      <c r="P398" s="1"/>
      <c r="Q398" s="1"/>
      <c r="R398" s="1"/>
      <c r="S398" s="22"/>
    </row>
    <row r="399" spans="1:19" x14ac:dyDescent="0.25">
      <c r="A399" s="10">
        <v>2267</v>
      </c>
      <c r="B399" s="10"/>
      <c r="C399" s="11"/>
      <c r="D399" s="12"/>
      <c r="E399" s="13"/>
      <c r="F399" s="14"/>
      <c r="G399" s="15" t="e">
        <f t="shared" si="24"/>
        <v>#DIV/0!</v>
      </c>
      <c r="H399" s="10">
        <v>0</v>
      </c>
      <c r="I399" s="10">
        <v>0</v>
      </c>
      <c r="J399" s="15" t="e">
        <f t="shared" si="25"/>
        <v>#DIV/0!</v>
      </c>
      <c r="K399" s="10">
        <v>0</v>
      </c>
      <c r="L399" s="10">
        <v>0</v>
      </c>
      <c r="M399" s="16" t="e">
        <f t="shared" si="26"/>
        <v>#DIV/0!</v>
      </c>
      <c r="N399" s="1"/>
      <c r="O399" s="1"/>
      <c r="P399" s="1"/>
      <c r="Q399" s="1"/>
      <c r="R399" s="1"/>
      <c r="S399" s="22"/>
    </row>
    <row r="400" spans="1:19" x14ac:dyDescent="0.25">
      <c r="A400" s="10">
        <v>2267</v>
      </c>
      <c r="B400" s="10"/>
      <c r="C400" s="11"/>
      <c r="D400" s="12"/>
      <c r="E400" s="13"/>
      <c r="F400" s="14"/>
      <c r="G400" s="15" t="e">
        <f t="shared" si="24"/>
        <v>#DIV/0!</v>
      </c>
      <c r="H400" s="10">
        <v>0</v>
      </c>
      <c r="I400" s="10">
        <v>0</v>
      </c>
      <c r="J400" s="15" t="e">
        <f t="shared" si="25"/>
        <v>#DIV/0!</v>
      </c>
      <c r="K400" s="10">
        <v>0</v>
      </c>
      <c r="L400" s="10">
        <v>0</v>
      </c>
      <c r="M400" s="16" t="e">
        <f t="shared" si="26"/>
        <v>#DIV/0!</v>
      </c>
      <c r="N400" s="1"/>
      <c r="O400" s="1"/>
      <c r="P400" s="1"/>
      <c r="Q400" s="1"/>
      <c r="R400" s="1"/>
      <c r="S400" s="22"/>
    </row>
    <row r="401" spans="1:19" x14ac:dyDescent="0.25">
      <c r="A401" s="10">
        <v>2267</v>
      </c>
      <c r="B401" s="10"/>
      <c r="C401" s="11"/>
      <c r="D401" s="12"/>
      <c r="E401" s="13"/>
      <c r="F401" s="14"/>
      <c r="G401" s="15" t="e">
        <f t="shared" si="24"/>
        <v>#DIV/0!</v>
      </c>
      <c r="H401" s="10">
        <v>0</v>
      </c>
      <c r="I401" s="10">
        <v>0</v>
      </c>
      <c r="J401" s="15" t="e">
        <f t="shared" si="25"/>
        <v>#DIV/0!</v>
      </c>
      <c r="K401" s="10">
        <v>0</v>
      </c>
      <c r="L401" s="10">
        <v>0</v>
      </c>
      <c r="M401" s="16" t="e">
        <f t="shared" si="26"/>
        <v>#DIV/0!</v>
      </c>
      <c r="N401" s="1"/>
      <c r="O401" s="1"/>
      <c r="P401" s="1"/>
      <c r="Q401" s="1"/>
      <c r="R401" s="1"/>
      <c r="S401" s="22"/>
    </row>
    <row r="402" spans="1:19" x14ac:dyDescent="0.25">
      <c r="A402" s="10">
        <v>2267</v>
      </c>
      <c r="B402" s="10"/>
      <c r="C402" s="11"/>
      <c r="D402" s="12"/>
      <c r="E402" s="13"/>
      <c r="F402" s="14"/>
      <c r="G402" s="15" t="e">
        <f t="shared" si="24"/>
        <v>#DIV/0!</v>
      </c>
      <c r="H402" s="10">
        <v>0</v>
      </c>
      <c r="I402" s="10">
        <v>0</v>
      </c>
      <c r="J402" s="15" t="e">
        <f t="shared" si="25"/>
        <v>#DIV/0!</v>
      </c>
      <c r="K402" s="10">
        <v>0</v>
      </c>
      <c r="L402" s="10">
        <v>0</v>
      </c>
      <c r="M402" s="16" t="e">
        <f t="shared" si="26"/>
        <v>#DIV/0!</v>
      </c>
      <c r="N402" s="1"/>
      <c r="O402" s="1"/>
      <c r="P402" s="1"/>
      <c r="Q402" s="1"/>
      <c r="R402" s="1"/>
      <c r="S402" s="22"/>
    </row>
    <row r="403" spans="1:19" x14ac:dyDescent="0.25">
      <c r="A403" s="10">
        <v>2267</v>
      </c>
      <c r="B403" s="10"/>
      <c r="C403" s="11"/>
      <c r="D403" s="12"/>
      <c r="E403" s="13"/>
      <c r="F403" s="14"/>
      <c r="G403" s="15" t="e">
        <f t="shared" si="24"/>
        <v>#DIV/0!</v>
      </c>
      <c r="H403" s="10">
        <v>0</v>
      </c>
      <c r="I403" s="10">
        <v>0</v>
      </c>
      <c r="J403" s="15" t="e">
        <f t="shared" si="25"/>
        <v>#DIV/0!</v>
      </c>
      <c r="K403" s="10">
        <v>0</v>
      </c>
      <c r="L403" s="10">
        <v>0</v>
      </c>
      <c r="M403" s="16" t="e">
        <f t="shared" si="26"/>
        <v>#DIV/0!</v>
      </c>
      <c r="N403" s="1"/>
      <c r="O403" s="1"/>
      <c r="P403" s="1"/>
      <c r="Q403" s="1"/>
      <c r="R403" s="1"/>
      <c r="S403" s="22"/>
    </row>
    <row r="404" spans="1:19" x14ac:dyDescent="0.25">
      <c r="A404" s="10">
        <v>2267</v>
      </c>
      <c r="B404" s="10"/>
      <c r="C404" s="11"/>
      <c r="D404" s="12"/>
      <c r="E404" s="13"/>
      <c r="F404" s="14"/>
      <c r="G404" s="15" t="e">
        <f t="shared" si="24"/>
        <v>#DIV/0!</v>
      </c>
      <c r="H404" s="10">
        <v>0</v>
      </c>
      <c r="I404" s="10">
        <v>0</v>
      </c>
      <c r="J404" s="15" t="e">
        <f t="shared" si="25"/>
        <v>#DIV/0!</v>
      </c>
      <c r="K404" s="10">
        <v>0</v>
      </c>
      <c r="L404" s="10">
        <v>0</v>
      </c>
      <c r="M404" s="16" t="e">
        <f t="shared" si="26"/>
        <v>#DIV/0!</v>
      </c>
      <c r="N404" s="1"/>
      <c r="O404" s="1"/>
      <c r="P404" s="1"/>
      <c r="Q404" s="1"/>
      <c r="R404" s="1"/>
      <c r="S404" s="22"/>
    </row>
    <row r="405" spans="1:19" x14ac:dyDescent="0.25">
      <c r="A405" s="10">
        <v>2267</v>
      </c>
      <c r="B405" s="10"/>
      <c r="C405" s="11"/>
      <c r="D405" s="12"/>
      <c r="E405" s="13"/>
      <c r="F405" s="14"/>
      <c r="G405" s="15" t="e">
        <f t="shared" si="24"/>
        <v>#DIV/0!</v>
      </c>
      <c r="H405" s="10">
        <v>0</v>
      </c>
      <c r="I405" s="10">
        <v>0</v>
      </c>
      <c r="J405" s="15" t="e">
        <f t="shared" si="25"/>
        <v>#DIV/0!</v>
      </c>
      <c r="K405" s="10">
        <v>0</v>
      </c>
      <c r="L405" s="10">
        <v>0</v>
      </c>
      <c r="M405" s="16" t="e">
        <f t="shared" si="26"/>
        <v>#DIV/0!</v>
      </c>
      <c r="N405" s="1"/>
      <c r="O405" s="1"/>
      <c r="P405" s="1"/>
      <c r="Q405" s="1"/>
      <c r="R405" s="1"/>
      <c r="S405" s="22"/>
    </row>
    <row r="406" spans="1:19" x14ac:dyDescent="0.25">
      <c r="A406" s="10">
        <v>2267</v>
      </c>
      <c r="B406" s="10"/>
      <c r="C406" s="11"/>
      <c r="D406" s="12"/>
      <c r="E406" s="13"/>
      <c r="F406" s="14"/>
      <c r="G406" s="15" t="e">
        <f t="shared" si="24"/>
        <v>#DIV/0!</v>
      </c>
      <c r="H406" s="10">
        <v>0</v>
      </c>
      <c r="I406" s="10">
        <v>0</v>
      </c>
      <c r="J406" s="15" t="e">
        <f t="shared" si="25"/>
        <v>#DIV/0!</v>
      </c>
      <c r="K406" s="10">
        <v>0</v>
      </c>
      <c r="L406" s="10">
        <v>0</v>
      </c>
      <c r="M406" s="16" t="e">
        <f t="shared" si="26"/>
        <v>#DIV/0!</v>
      </c>
      <c r="N406" s="1"/>
      <c r="O406" s="1"/>
      <c r="P406" s="1"/>
      <c r="Q406" s="1"/>
      <c r="R406" s="1"/>
      <c r="S406" s="22"/>
    </row>
    <row r="407" spans="1:19" x14ac:dyDescent="0.25">
      <c r="A407" s="10">
        <v>2267</v>
      </c>
      <c r="B407" s="10"/>
      <c r="C407" s="11"/>
      <c r="D407" s="12"/>
      <c r="E407" s="13"/>
      <c r="F407" s="14"/>
      <c r="G407" s="15" t="e">
        <f t="shared" si="24"/>
        <v>#DIV/0!</v>
      </c>
      <c r="H407" s="10">
        <v>0</v>
      </c>
      <c r="I407" s="10">
        <v>0</v>
      </c>
      <c r="J407" s="15" t="e">
        <f t="shared" si="25"/>
        <v>#DIV/0!</v>
      </c>
      <c r="K407" s="10">
        <v>0</v>
      </c>
      <c r="L407" s="10">
        <v>0</v>
      </c>
      <c r="M407" s="16" t="e">
        <f t="shared" si="26"/>
        <v>#DIV/0!</v>
      </c>
      <c r="N407" s="1"/>
      <c r="O407" s="1"/>
      <c r="P407" s="1"/>
      <c r="Q407" s="1"/>
      <c r="R407" s="1"/>
      <c r="S407" s="22"/>
    </row>
    <row r="408" spans="1:19" x14ac:dyDescent="0.25">
      <c r="A408" s="10">
        <v>2267</v>
      </c>
      <c r="B408" s="10"/>
      <c r="C408" s="11"/>
      <c r="D408" s="12"/>
      <c r="E408" s="13"/>
      <c r="F408" s="14"/>
      <c r="G408" s="15" t="e">
        <f t="shared" si="24"/>
        <v>#DIV/0!</v>
      </c>
      <c r="H408" s="10">
        <v>0</v>
      </c>
      <c r="I408" s="10">
        <v>0</v>
      </c>
      <c r="J408" s="15" t="e">
        <f t="shared" si="25"/>
        <v>#DIV/0!</v>
      </c>
      <c r="K408" s="10">
        <v>0</v>
      </c>
      <c r="L408" s="10">
        <v>0</v>
      </c>
      <c r="M408" s="16" t="e">
        <f t="shared" si="26"/>
        <v>#DIV/0!</v>
      </c>
      <c r="N408" s="1"/>
      <c r="O408" s="1"/>
      <c r="P408" s="1"/>
      <c r="Q408" s="1"/>
      <c r="R408" s="1"/>
      <c r="S408" s="22"/>
    </row>
    <row r="409" spans="1:19" x14ac:dyDescent="0.25">
      <c r="A409" s="10">
        <v>2267</v>
      </c>
      <c r="B409" s="10"/>
      <c r="C409" s="11"/>
      <c r="D409" s="12"/>
      <c r="E409" s="13"/>
      <c r="F409" s="14"/>
      <c r="G409" s="15" t="e">
        <f t="shared" si="24"/>
        <v>#DIV/0!</v>
      </c>
      <c r="H409" s="10">
        <v>0</v>
      </c>
      <c r="I409" s="10">
        <v>0</v>
      </c>
      <c r="J409" s="15" t="e">
        <f t="shared" si="25"/>
        <v>#DIV/0!</v>
      </c>
      <c r="K409" s="10">
        <v>0</v>
      </c>
      <c r="L409" s="10">
        <v>0</v>
      </c>
      <c r="M409" s="16" t="e">
        <f t="shared" si="26"/>
        <v>#DIV/0!</v>
      </c>
      <c r="N409" s="1"/>
      <c r="O409" s="1"/>
      <c r="P409" s="1"/>
      <c r="Q409" s="1"/>
      <c r="R409" s="1"/>
      <c r="S409" s="22"/>
    </row>
    <row r="410" spans="1:19" x14ac:dyDescent="0.25">
      <c r="A410" s="10">
        <v>2267</v>
      </c>
      <c r="B410" s="10"/>
      <c r="C410" s="11"/>
      <c r="D410" s="12"/>
      <c r="E410" s="13"/>
      <c r="F410" s="14"/>
      <c r="G410" s="15" t="e">
        <f t="shared" si="24"/>
        <v>#DIV/0!</v>
      </c>
      <c r="H410" s="10">
        <v>0</v>
      </c>
      <c r="I410" s="10">
        <v>0</v>
      </c>
      <c r="J410" s="15" t="e">
        <f t="shared" si="25"/>
        <v>#DIV/0!</v>
      </c>
      <c r="K410" s="10">
        <v>0</v>
      </c>
      <c r="L410" s="10">
        <v>0</v>
      </c>
      <c r="M410" s="16" t="e">
        <f t="shared" si="26"/>
        <v>#DIV/0!</v>
      </c>
      <c r="N410" s="1"/>
      <c r="O410" s="1"/>
      <c r="P410" s="1"/>
      <c r="Q410" s="1"/>
      <c r="R410" s="1"/>
      <c r="S410" s="22"/>
    </row>
    <row r="411" spans="1:19" x14ac:dyDescent="0.25">
      <c r="A411" s="10">
        <v>2267</v>
      </c>
      <c r="B411" s="10"/>
      <c r="C411" s="11"/>
      <c r="D411" s="12"/>
      <c r="E411" s="13"/>
      <c r="F411" s="14"/>
      <c r="G411" s="15" t="e">
        <f t="shared" si="24"/>
        <v>#DIV/0!</v>
      </c>
      <c r="H411" s="10">
        <v>0</v>
      </c>
      <c r="I411" s="10">
        <v>0</v>
      </c>
      <c r="J411" s="15" t="e">
        <f t="shared" si="25"/>
        <v>#DIV/0!</v>
      </c>
      <c r="K411" s="10">
        <v>0</v>
      </c>
      <c r="L411" s="10">
        <v>0</v>
      </c>
      <c r="M411" s="16" t="e">
        <f t="shared" si="26"/>
        <v>#DIV/0!</v>
      </c>
      <c r="N411" s="1"/>
      <c r="O411" s="1"/>
      <c r="P411" s="1"/>
      <c r="Q411" s="1"/>
      <c r="R411" s="1"/>
      <c r="S411" s="22"/>
    </row>
    <row r="412" spans="1:19" x14ac:dyDescent="0.25">
      <c r="A412" s="10">
        <v>2267</v>
      </c>
      <c r="B412" s="10"/>
      <c r="C412" s="11"/>
      <c r="D412" s="12"/>
      <c r="E412" s="13"/>
      <c r="F412" s="14"/>
      <c r="G412" s="15" t="e">
        <f t="shared" si="24"/>
        <v>#DIV/0!</v>
      </c>
      <c r="H412" s="10">
        <v>0</v>
      </c>
      <c r="I412" s="10">
        <v>0</v>
      </c>
      <c r="J412" s="15" t="e">
        <f t="shared" si="25"/>
        <v>#DIV/0!</v>
      </c>
      <c r="K412" s="10">
        <v>0</v>
      </c>
      <c r="L412" s="10">
        <v>0</v>
      </c>
      <c r="M412" s="16" t="e">
        <f t="shared" si="26"/>
        <v>#DIV/0!</v>
      </c>
      <c r="N412" s="1"/>
      <c r="O412" s="1"/>
      <c r="P412" s="1"/>
      <c r="Q412" s="1"/>
      <c r="R412" s="1"/>
      <c r="S412" s="22"/>
    </row>
    <row r="413" spans="1:19" x14ac:dyDescent="0.25">
      <c r="A413" s="10">
        <v>2267</v>
      </c>
      <c r="B413" s="10"/>
      <c r="C413" s="11"/>
      <c r="D413" s="12"/>
      <c r="E413" s="13"/>
      <c r="F413" s="14"/>
      <c r="G413" s="15" t="e">
        <f t="shared" si="24"/>
        <v>#DIV/0!</v>
      </c>
      <c r="H413" s="10">
        <v>0</v>
      </c>
      <c r="I413" s="10">
        <v>0</v>
      </c>
      <c r="J413" s="15" t="e">
        <f t="shared" si="25"/>
        <v>#DIV/0!</v>
      </c>
      <c r="K413" s="10">
        <v>0</v>
      </c>
      <c r="L413" s="10">
        <v>0</v>
      </c>
      <c r="M413" s="16" t="e">
        <f t="shared" si="26"/>
        <v>#DIV/0!</v>
      </c>
      <c r="N413" s="1"/>
      <c r="O413" s="1"/>
      <c r="P413" s="1"/>
      <c r="Q413" s="1"/>
      <c r="R413" s="1"/>
      <c r="S413" s="22"/>
    </row>
    <row r="414" spans="1:19" x14ac:dyDescent="0.25">
      <c r="A414" s="10">
        <v>2267</v>
      </c>
      <c r="B414" s="10"/>
      <c r="C414" s="11"/>
      <c r="D414" s="12"/>
      <c r="E414" s="13"/>
      <c r="F414" s="14"/>
      <c r="G414" s="15" t="e">
        <f t="shared" si="24"/>
        <v>#DIV/0!</v>
      </c>
      <c r="H414" s="10">
        <v>0</v>
      </c>
      <c r="I414" s="10">
        <v>0</v>
      </c>
      <c r="J414" s="15" t="e">
        <f t="shared" si="25"/>
        <v>#DIV/0!</v>
      </c>
      <c r="K414" s="10">
        <v>0</v>
      </c>
      <c r="L414" s="10">
        <v>0</v>
      </c>
      <c r="M414" s="16" t="e">
        <f t="shared" si="26"/>
        <v>#DIV/0!</v>
      </c>
      <c r="N414" s="1"/>
      <c r="O414" s="1"/>
      <c r="P414" s="1"/>
      <c r="Q414" s="1"/>
      <c r="R414" s="1"/>
      <c r="S414" s="22"/>
    </row>
    <row r="415" spans="1:19" x14ac:dyDescent="0.25">
      <c r="A415" s="10">
        <v>2267</v>
      </c>
      <c r="B415" s="10"/>
      <c r="C415" s="11"/>
      <c r="D415" s="12"/>
      <c r="E415" s="13"/>
      <c r="F415" s="14"/>
      <c r="G415" s="15" t="e">
        <f t="shared" si="24"/>
        <v>#DIV/0!</v>
      </c>
      <c r="H415" s="10">
        <v>0</v>
      </c>
      <c r="I415" s="10">
        <v>0</v>
      </c>
      <c r="J415" s="15" t="e">
        <f t="shared" si="25"/>
        <v>#DIV/0!</v>
      </c>
      <c r="K415" s="10">
        <v>0</v>
      </c>
      <c r="L415" s="10">
        <v>0</v>
      </c>
      <c r="M415" s="16" t="e">
        <f t="shared" si="26"/>
        <v>#DIV/0!</v>
      </c>
      <c r="N415" s="1"/>
      <c r="O415" s="1"/>
      <c r="P415" s="1"/>
      <c r="Q415" s="1"/>
      <c r="R415" s="1"/>
      <c r="S415" s="22"/>
    </row>
    <row r="416" spans="1:19" x14ac:dyDescent="0.25">
      <c r="A416" s="10">
        <v>2267</v>
      </c>
      <c r="B416" s="10"/>
      <c r="C416" s="11"/>
      <c r="D416" s="12"/>
      <c r="E416" s="13"/>
      <c r="F416" s="14"/>
      <c r="G416" s="15" t="e">
        <f t="shared" si="24"/>
        <v>#DIV/0!</v>
      </c>
      <c r="H416" s="10">
        <v>0</v>
      </c>
      <c r="I416" s="10">
        <v>0</v>
      </c>
      <c r="J416" s="15" t="e">
        <f t="shared" si="25"/>
        <v>#DIV/0!</v>
      </c>
      <c r="K416" s="10">
        <v>0</v>
      </c>
      <c r="L416" s="10">
        <v>0</v>
      </c>
      <c r="M416" s="16" t="e">
        <f t="shared" si="26"/>
        <v>#DIV/0!</v>
      </c>
      <c r="N416" s="1"/>
      <c r="O416" s="1"/>
      <c r="P416" s="1"/>
      <c r="Q416" s="1"/>
      <c r="R416" s="1"/>
      <c r="S416" s="22"/>
    </row>
    <row r="417" spans="1:19" x14ac:dyDescent="0.25">
      <c r="A417" s="10">
        <v>2267</v>
      </c>
      <c r="B417" s="10"/>
      <c r="C417" s="11"/>
      <c r="D417" s="12"/>
      <c r="E417" s="13"/>
      <c r="F417" s="14"/>
      <c r="G417" s="15" t="e">
        <f t="shared" si="24"/>
        <v>#DIV/0!</v>
      </c>
      <c r="H417" s="10">
        <v>0</v>
      </c>
      <c r="I417" s="10">
        <v>0</v>
      </c>
      <c r="J417" s="15" t="e">
        <f t="shared" si="25"/>
        <v>#DIV/0!</v>
      </c>
      <c r="K417" s="10">
        <v>0</v>
      </c>
      <c r="L417" s="10">
        <v>0</v>
      </c>
      <c r="M417" s="16" t="e">
        <f t="shared" si="26"/>
        <v>#DIV/0!</v>
      </c>
      <c r="N417" s="1"/>
      <c r="O417" s="1"/>
      <c r="P417" s="1"/>
      <c r="Q417" s="1"/>
      <c r="R417" s="1"/>
      <c r="S417" s="22"/>
    </row>
    <row r="418" spans="1:19" x14ac:dyDescent="0.25">
      <c r="A418" s="10">
        <v>2267</v>
      </c>
      <c r="B418" s="10"/>
      <c r="C418" s="11"/>
      <c r="D418" s="12"/>
      <c r="E418" s="13"/>
      <c r="F418" s="14"/>
      <c r="G418" s="15" t="e">
        <f t="shared" si="24"/>
        <v>#DIV/0!</v>
      </c>
      <c r="H418" s="10">
        <v>0</v>
      </c>
      <c r="I418" s="10">
        <v>0</v>
      </c>
      <c r="J418" s="15" t="e">
        <f t="shared" si="25"/>
        <v>#DIV/0!</v>
      </c>
      <c r="K418" s="10">
        <v>0</v>
      </c>
      <c r="L418" s="10">
        <v>0</v>
      </c>
      <c r="M418" s="16" t="e">
        <f t="shared" si="26"/>
        <v>#DIV/0!</v>
      </c>
      <c r="N418" s="1"/>
      <c r="O418" s="1"/>
      <c r="P418" s="1"/>
      <c r="Q418" s="1"/>
      <c r="R418" s="1"/>
      <c r="S418" s="22"/>
    </row>
    <row r="419" spans="1:19" x14ac:dyDescent="0.25">
      <c r="A419" s="10">
        <v>2267</v>
      </c>
      <c r="B419" s="10"/>
      <c r="C419" s="11"/>
      <c r="D419" s="12"/>
      <c r="E419" s="13"/>
      <c r="F419" s="14"/>
      <c r="G419" s="15" t="e">
        <f t="shared" si="24"/>
        <v>#DIV/0!</v>
      </c>
      <c r="H419" s="10">
        <v>0</v>
      </c>
      <c r="I419" s="10">
        <v>0</v>
      </c>
      <c r="J419" s="15" t="e">
        <f t="shared" si="25"/>
        <v>#DIV/0!</v>
      </c>
      <c r="K419" s="10">
        <v>0</v>
      </c>
      <c r="L419" s="10">
        <v>0</v>
      </c>
      <c r="M419" s="16" t="e">
        <f t="shared" si="26"/>
        <v>#DIV/0!</v>
      </c>
      <c r="N419" s="1"/>
      <c r="O419" s="1"/>
      <c r="P419" s="1"/>
      <c r="Q419" s="1"/>
      <c r="R419" s="1"/>
      <c r="S419" s="22"/>
    </row>
    <row r="420" spans="1:19" x14ac:dyDescent="0.25">
      <c r="A420" s="10">
        <v>2267</v>
      </c>
      <c r="B420" s="10"/>
      <c r="C420" s="11"/>
      <c r="D420" s="12"/>
      <c r="E420" s="13"/>
      <c r="F420" s="14"/>
      <c r="G420" s="15" t="e">
        <f t="shared" si="24"/>
        <v>#DIV/0!</v>
      </c>
      <c r="H420" s="10">
        <v>0</v>
      </c>
      <c r="I420" s="10">
        <v>0</v>
      </c>
      <c r="J420" s="15" t="e">
        <f t="shared" si="25"/>
        <v>#DIV/0!</v>
      </c>
      <c r="K420" s="10">
        <v>0</v>
      </c>
      <c r="L420" s="10">
        <v>0</v>
      </c>
      <c r="M420" s="16" t="e">
        <f t="shared" si="26"/>
        <v>#DIV/0!</v>
      </c>
      <c r="N420" s="1"/>
      <c r="O420" s="1"/>
      <c r="P420" s="1"/>
      <c r="Q420" s="1"/>
      <c r="R420" s="1"/>
      <c r="S420" s="22"/>
    </row>
    <row r="421" spans="1:19" x14ac:dyDescent="0.25">
      <c r="A421" s="10">
        <v>2267</v>
      </c>
      <c r="B421" s="10"/>
      <c r="C421" s="11"/>
      <c r="D421" s="12"/>
      <c r="E421" s="13"/>
      <c r="F421" s="14"/>
      <c r="G421" s="15" t="e">
        <f t="shared" si="24"/>
        <v>#DIV/0!</v>
      </c>
      <c r="H421" s="10">
        <v>0</v>
      </c>
      <c r="I421" s="10">
        <v>0</v>
      </c>
      <c r="J421" s="15" t="e">
        <f t="shared" si="25"/>
        <v>#DIV/0!</v>
      </c>
      <c r="K421" s="10">
        <v>0</v>
      </c>
      <c r="L421" s="10">
        <v>0</v>
      </c>
      <c r="M421" s="16" t="e">
        <f t="shared" si="26"/>
        <v>#DIV/0!</v>
      </c>
      <c r="N421" s="1"/>
      <c r="O421" s="1"/>
      <c r="P421" s="1"/>
      <c r="Q421" s="1"/>
      <c r="R421" s="1"/>
      <c r="S421" s="22"/>
    </row>
    <row r="422" spans="1:19" x14ac:dyDescent="0.25">
      <c r="A422" s="10">
        <v>2267</v>
      </c>
      <c r="B422" s="10"/>
      <c r="C422" s="11"/>
      <c r="D422" s="12"/>
      <c r="E422" s="13"/>
      <c r="F422" s="14"/>
      <c r="G422" s="15" t="e">
        <f t="shared" si="24"/>
        <v>#DIV/0!</v>
      </c>
      <c r="H422" s="10">
        <v>0</v>
      </c>
      <c r="I422" s="10">
        <v>0</v>
      </c>
      <c r="J422" s="15" t="e">
        <f t="shared" si="25"/>
        <v>#DIV/0!</v>
      </c>
      <c r="K422" s="10">
        <v>0</v>
      </c>
      <c r="L422" s="10">
        <v>0</v>
      </c>
      <c r="M422" s="16" t="e">
        <f t="shared" si="26"/>
        <v>#DIV/0!</v>
      </c>
      <c r="N422" s="1"/>
      <c r="O422" s="1"/>
      <c r="P422" s="1"/>
      <c r="Q422" s="1"/>
      <c r="R422" s="1"/>
      <c r="S422" s="22"/>
    </row>
    <row r="423" spans="1:19" x14ac:dyDescent="0.25">
      <c r="A423" s="10">
        <v>2267</v>
      </c>
      <c r="B423" s="10"/>
      <c r="C423" s="11"/>
      <c r="D423" s="12"/>
      <c r="E423" s="13"/>
      <c r="F423" s="14"/>
      <c r="G423" s="15" t="e">
        <f t="shared" si="24"/>
        <v>#DIV/0!</v>
      </c>
      <c r="H423" s="10">
        <v>0</v>
      </c>
      <c r="I423" s="10">
        <v>0</v>
      </c>
      <c r="J423" s="15" t="e">
        <f t="shared" si="25"/>
        <v>#DIV/0!</v>
      </c>
      <c r="K423" s="10">
        <v>0</v>
      </c>
      <c r="L423" s="10">
        <v>0</v>
      </c>
      <c r="M423" s="16" t="e">
        <f t="shared" si="26"/>
        <v>#DIV/0!</v>
      </c>
      <c r="N423" s="1"/>
      <c r="O423" s="1"/>
      <c r="P423" s="1"/>
      <c r="Q423" s="1"/>
      <c r="R423" s="1"/>
      <c r="S423" s="22"/>
    </row>
    <row r="424" spans="1:19" x14ac:dyDescent="0.25">
      <c r="A424" s="10">
        <v>2267</v>
      </c>
      <c r="B424" s="10"/>
      <c r="C424" s="11"/>
      <c r="D424" s="12"/>
      <c r="E424" s="13"/>
      <c r="F424" s="14"/>
      <c r="G424" s="15" t="e">
        <f t="shared" si="24"/>
        <v>#DIV/0!</v>
      </c>
      <c r="H424" s="10">
        <v>0</v>
      </c>
      <c r="I424" s="10">
        <v>0</v>
      </c>
      <c r="J424" s="15" t="e">
        <f t="shared" si="25"/>
        <v>#DIV/0!</v>
      </c>
      <c r="K424" s="10">
        <v>0</v>
      </c>
      <c r="L424" s="10">
        <v>0</v>
      </c>
      <c r="M424" s="16" t="e">
        <f t="shared" si="26"/>
        <v>#DIV/0!</v>
      </c>
      <c r="N424" s="1"/>
      <c r="O424" s="1"/>
      <c r="P424" s="1"/>
      <c r="Q424" s="1"/>
      <c r="R424" s="1"/>
      <c r="S424" s="22"/>
    </row>
    <row r="425" spans="1:19" x14ac:dyDescent="0.25">
      <c r="A425" s="10">
        <v>2267</v>
      </c>
      <c r="B425" s="10"/>
      <c r="C425" s="11"/>
      <c r="D425" s="12"/>
      <c r="E425" s="13"/>
      <c r="F425" s="14"/>
      <c r="G425" s="15" t="e">
        <f t="shared" si="24"/>
        <v>#DIV/0!</v>
      </c>
      <c r="H425" s="10">
        <v>0</v>
      </c>
      <c r="I425" s="10">
        <v>0</v>
      </c>
      <c r="J425" s="15" t="e">
        <f t="shared" si="25"/>
        <v>#DIV/0!</v>
      </c>
      <c r="K425" s="10">
        <v>0</v>
      </c>
      <c r="L425" s="10">
        <v>0</v>
      </c>
      <c r="M425" s="16" t="e">
        <f t="shared" si="26"/>
        <v>#DIV/0!</v>
      </c>
      <c r="N425" s="1"/>
      <c r="O425" s="1"/>
      <c r="P425" s="1"/>
      <c r="Q425" s="1"/>
      <c r="R425" s="1"/>
      <c r="S425" s="22"/>
    </row>
    <row r="426" spans="1:19" x14ac:dyDescent="0.25">
      <c r="A426" s="10">
        <v>2267</v>
      </c>
      <c r="B426" s="10"/>
      <c r="C426" s="11"/>
      <c r="D426" s="12"/>
      <c r="E426" s="13"/>
      <c r="F426" s="14"/>
      <c r="G426" s="15" t="e">
        <f t="shared" si="24"/>
        <v>#DIV/0!</v>
      </c>
      <c r="H426" s="10">
        <v>0</v>
      </c>
      <c r="I426" s="10">
        <v>0</v>
      </c>
      <c r="J426" s="15" t="e">
        <f t="shared" si="25"/>
        <v>#DIV/0!</v>
      </c>
      <c r="K426" s="10">
        <v>0</v>
      </c>
      <c r="L426" s="10">
        <v>0</v>
      </c>
      <c r="M426" s="16" t="e">
        <f t="shared" si="26"/>
        <v>#DIV/0!</v>
      </c>
      <c r="N426" s="1"/>
      <c r="O426" s="1"/>
      <c r="P426" s="1"/>
      <c r="Q426" s="1"/>
      <c r="R426" s="1"/>
      <c r="S426" s="22"/>
    </row>
    <row r="427" spans="1:19" x14ac:dyDescent="0.25">
      <c r="A427" s="10">
        <v>2267</v>
      </c>
      <c r="B427" s="10"/>
      <c r="C427" s="11"/>
      <c r="D427" s="12"/>
      <c r="E427" s="13"/>
      <c r="F427" s="14"/>
      <c r="G427" s="15" t="e">
        <f t="shared" si="24"/>
        <v>#DIV/0!</v>
      </c>
      <c r="H427" s="10">
        <v>0</v>
      </c>
      <c r="I427" s="10">
        <v>0</v>
      </c>
      <c r="J427" s="15" t="e">
        <f t="shared" si="25"/>
        <v>#DIV/0!</v>
      </c>
      <c r="K427" s="10">
        <v>0</v>
      </c>
      <c r="L427" s="10">
        <v>0</v>
      </c>
      <c r="M427" s="16" t="e">
        <f t="shared" si="26"/>
        <v>#DIV/0!</v>
      </c>
      <c r="N427" s="1"/>
      <c r="O427" s="1"/>
      <c r="P427" s="1"/>
      <c r="Q427" s="1"/>
      <c r="R427" s="1"/>
      <c r="S427" s="22"/>
    </row>
    <row r="428" spans="1:19" x14ac:dyDescent="0.25">
      <c r="A428" s="10">
        <v>2267</v>
      </c>
      <c r="B428" s="10"/>
      <c r="C428" s="11"/>
      <c r="D428" s="12"/>
      <c r="E428" s="13"/>
      <c r="F428" s="14"/>
      <c r="G428" s="15" t="e">
        <f t="shared" si="24"/>
        <v>#DIV/0!</v>
      </c>
      <c r="H428" s="10">
        <v>0</v>
      </c>
      <c r="I428" s="10">
        <v>0</v>
      </c>
      <c r="J428" s="15" t="e">
        <f t="shared" si="25"/>
        <v>#DIV/0!</v>
      </c>
      <c r="K428" s="10">
        <v>0</v>
      </c>
      <c r="L428" s="10">
        <v>0</v>
      </c>
      <c r="M428" s="16" t="e">
        <f t="shared" si="26"/>
        <v>#DIV/0!</v>
      </c>
      <c r="N428" s="1"/>
      <c r="O428" s="1"/>
      <c r="P428" s="1"/>
      <c r="Q428" s="1"/>
      <c r="R428" s="1"/>
      <c r="S428" s="22"/>
    </row>
    <row r="429" spans="1:19" x14ac:dyDescent="0.25">
      <c r="A429" s="10">
        <v>2267</v>
      </c>
      <c r="B429" s="10"/>
      <c r="C429" s="11"/>
      <c r="D429" s="12"/>
      <c r="E429" s="13"/>
      <c r="F429" s="14"/>
      <c r="G429" s="15" t="e">
        <f t="shared" si="24"/>
        <v>#DIV/0!</v>
      </c>
      <c r="H429" s="10">
        <v>0</v>
      </c>
      <c r="I429" s="10">
        <v>0</v>
      </c>
      <c r="J429" s="15" t="e">
        <f t="shared" si="25"/>
        <v>#DIV/0!</v>
      </c>
      <c r="K429" s="10">
        <v>0</v>
      </c>
      <c r="L429" s="10">
        <v>0</v>
      </c>
      <c r="M429" s="16" t="e">
        <f t="shared" si="26"/>
        <v>#DIV/0!</v>
      </c>
      <c r="N429" s="1"/>
      <c r="O429" s="1"/>
      <c r="P429" s="1"/>
      <c r="Q429" s="1"/>
      <c r="R429" s="1"/>
      <c r="S429" s="22"/>
    </row>
    <row r="430" spans="1:19" x14ac:dyDescent="0.25">
      <c r="A430" s="10">
        <v>2267</v>
      </c>
      <c r="B430" s="10"/>
      <c r="C430" s="11"/>
      <c r="D430" s="12"/>
      <c r="E430" s="13"/>
      <c r="F430" s="14"/>
      <c r="G430" s="15" t="e">
        <f t="shared" si="24"/>
        <v>#DIV/0!</v>
      </c>
      <c r="H430" s="10">
        <v>0</v>
      </c>
      <c r="I430" s="10">
        <v>0</v>
      </c>
      <c r="J430" s="15" t="e">
        <f t="shared" si="25"/>
        <v>#DIV/0!</v>
      </c>
      <c r="K430" s="10">
        <v>0</v>
      </c>
      <c r="L430" s="10">
        <v>0</v>
      </c>
      <c r="M430" s="16" t="e">
        <f t="shared" si="26"/>
        <v>#DIV/0!</v>
      </c>
      <c r="N430" s="1"/>
      <c r="O430" s="1"/>
      <c r="P430" s="1"/>
      <c r="Q430" s="1"/>
      <c r="R430" s="1"/>
      <c r="S430" s="22"/>
    </row>
    <row r="431" spans="1:19" x14ac:dyDescent="0.25">
      <c r="A431" s="10">
        <v>2267</v>
      </c>
      <c r="B431" s="10"/>
      <c r="C431" s="11"/>
      <c r="D431" s="12"/>
      <c r="E431" s="13"/>
      <c r="F431" s="14"/>
      <c r="G431" s="15" t="e">
        <f t="shared" si="24"/>
        <v>#DIV/0!</v>
      </c>
      <c r="H431" s="10">
        <v>0</v>
      </c>
      <c r="I431" s="10">
        <v>0</v>
      </c>
      <c r="J431" s="15" t="e">
        <f t="shared" si="25"/>
        <v>#DIV/0!</v>
      </c>
      <c r="K431" s="10">
        <v>0</v>
      </c>
      <c r="L431" s="10">
        <v>0</v>
      </c>
      <c r="M431" s="16" t="e">
        <f t="shared" si="26"/>
        <v>#DIV/0!</v>
      </c>
      <c r="N431" s="1"/>
      <c r="O431" s="1"/>
      <c r="P431" s="1"/>
      <c r="Q431" s="1"/>
      <c r="R431" s="1"/>
      <c r="S431" s="22"/>
    </row>
    <row r="432" spans="1:19" x14ac:dyDescent="0.25">
      <c r="A432" s="10"/>
      <c r="B432" s="10"/>
      <c r="C432" s="11"/>
      <c r="D432" s="12"/>
      <c r="E432" s="13"/>
      <c r="F432" s="14"/>
      <c r="G432" s="15" t="e">
        <f t="shared" si="24"/>
        <v>#DIV/0!</v>
      </c>
      <c r="H432" s="10">
        <v>0</v>
      </c>
      <c r="I432" s="10">
        <v>0</v>
      </c>
      <c r="J432" s="15" t="e">
        <f t="shared" si="25"/>
        <v>#DIV/0!</v>
      </c>
      <c r="K432" s="10">
        <v>0</v>
      </c>
      <c r="L432" s="10">
        <v>0</v>
      </c>
      <c r="M432" s="16" t="e">
        <f t="shared" si="26"/>
        <v>#DIV/0!</v>
      </c>
      <c r="N432" s="1"/>
      <c r="O432" s="1"/>
      <c r="P432" s="1"/>
      <c r="Q432" s="1"/>
      <c r="R432" s="1"/>
      <c r="S432" s="22"/>
    </row>
    <row r="433" spans="1:19" x14ac:dyDescent="0.25">
      <c r="A433" s="10"/>
      <c r="B433" s="10"/>
      <c r="C433" s="11"/>
      <c r="D433" s="12"/>
      <c r="E433" s="13"/>
      <c r="F433" s="14"/>
      <c r="G433" s="15" t="e">
        <f t="shared" si="24"/>
        <v>#DIV/0!</v>
      </c>
      <c r="H433" s="10">
        <v>0</v>
      </c>
      <c r="I433" s="10">
        <v>0</v>
      </c>
      <c r="J433" s="15" t="e">
        <f t="shared" si="25"/>
        <v>#DIV/0!</v>
      </c>
      <c r="K433" s="10">
        <v>0</v>
      </c>
      <c r="L433" s="10">
        <v>0</v>
      </c>
      <c r="M433" s="16" t="e">
        <f t="shared" si="26"/>
        <v>#DIV/0!</v>
      </c>
      <c r="N433" s="1"/>
      <c r="O433" s="1"/>
      <c r="P433" s="1"/>
      <c r="Q433" s="1"/>
      <c r="R433" s="1"/>
      <c r="S433" s="22"/>
    </row>
    <row r="434" spans="1:19" x14ac:dyDescent="0.25">
      <c r="A434" s="10"/>
      <c r="B434" s="10"/>
      <c r="C434" s="11"/>
      <c r="D434" s="12"/>
      <c r="E434" s="13"/>
      <c r="F434" s="14"/>
      <c r="G434" s="15" t="e">
        <f t="shared" si="24"/>
        <v>#DIV/0!</v>
      </c>
      <c r="H434" s="10">
        <v>0</v>
      </c>
      <c r="I434" s="10">
        <v>0</v>
      </c>
      <c r="J434" s="15" t="e">
        <f t="shared" si="25"/>
        <v>#DIV/0!</v>
      </c>
      <c r="K434" s="10">
        <v>0</v>
      </c>
      <c r="L434" s="10">
        <v>0</v>
      </c>
      <c r="M434" s="16" t="e">
        <f t="shared" si="26"/>
        <v>#DIV/0!</v>
      </c>
      <c r="N434" s="1"/>
      <c r="O434" s="1"/>
      <c r="P434" s="1"/>
      <c r="Q434" s="1"/>
      <c r="R434" s="1"/>
      <c r="S434" s="22"/>
    </row>
    <row r="435" spans="1:19" x14ac:dyDescent="0.25">
      <c r="A435" s="10"/>
      <c r="B435" s="10"/>
      <c r="C435" s="11"/>
      <c r="D435" s="12"/>
      <c r="E435" s="13"/>
      <c r="F435" s="14"/>
      <c r="G435" s="15" t="e">
        <f t="shared" si="24"/>
        <v>#DIV/0!</v>
      </c>
      <c r="H435" s="10">
        <v>0</v>
      </c>
      <c r="I435" s="10">
        <v>0</v>
      </c>
      <c r="J435" s="15" t="e">
        <f t="shared" si="25"/>
        <v>#DIV/0!</v>
      </c>
      <c r="K435" s="10">
        <v>0</v>
      </c>
      <c r="L435" s="10">
        <v>0</v>
      </c>
      <c r="M435" s="16" t="e">
        <f t="shared" si="26"/>
        <v>#DIV/0!</v>
      </c>
      <c r="N435" s="1"/>
      <c r="O435" s="1"/>
      <c r="P435" s="1"/>
      <c r="Q435" s="1"/>
      <c r="R435" s="1"/>
      <c r="S435" s="22"/>
    </row>
    <row r="436" spans="1:19" x14ac:dyDescent="0.25">
      <c r="A436" s="10"/>
      <c r="B436" s="10"/>
      <c r="C436" s="11"/>
      <c r="D436" s="12"/>
      <c r="E436" s="13"/>
      <c r="F436" s="14"/>
      <c r="G436" s="15" t="e">
        <f t="shared" si="24"/>
        <v>#DIV/0!</v>
      </c>
      <c r="H436" s="10">
        <v>0</v>
      </c>
      <c r="I436" s="10">
        <v>0</v>
      </c>
      <c r="J436" s="15" t="e">
        <f t="shared" si="25"/>
        <v>#DIV/0!</v>
      </c>
      <c r="K436" s="10">
        <v>0</v>
      </c>
      <c r="L436" s="10">
        <v>0</v>
      </c>
      <c r="M436" s="16" t="e">
        <f t="shared" si="26"/>
        <v>#DIV/0!</v>
      </c>
      <c r="N436" s="1"/>
      <c r="O436" s="1"/>
      <c r="P436" s="1"/>
      <c r="Q436" s="1"/>
      <c r="R436" s="1"/>
      <c r="S436" s="22"/>
    </row>
    <row r="437" spans="1:19" x14ac:dyDescent="0.25">
      <c r="A437" s="10"/>
      <c r="B437" s="10"/>
      <c r="C437" s="11"/>
      <c r="D437" s="12"/>
      <c r="E437" s="13"/>
      <c r="F437" s="14"/>
      <c r="G437" s="15" t="e">
        <f t="shared" si="24"/>
        <v>#DIV/0!</v>
      </c>
      <c r="H437" s="10">
        <v>0</v>
      </c>
      <c r="I437" s="10">
        <v>0</v>
      </c>
      <c r="J437" s="15" t="e">
        <f t="shared" si="25"/>
        <v>#DIV/0!</v>
      </c>
      <c r="K437" s="10">
        <v>0</v>
      </c>
      <c r="L437" s="10">
        <v>0</v>
      </c>
      <c r="M437" s="16" t="e">
        <f t="shared" si="26"/>
        <v>#DIV/0!</v>
      </c>
      <c r="N437" s="1"/>
      <c r="O437" s="1"/>
      <c r="P437" s="1"/>
      <c r="Q437" s="1"/>
      <c r="R437" s="1"/>
      <c r="S437" s="22"/>
    </row>
  </sheetData>
  <mergeCells count="2">
    <mergeCell ref="C4:G5"/>
    <mergeCell ref="N7:R7"/>
  </mergeCells>
  <conditionalFormatting sqref="H22 H23:I115">
    <cfRule type="cellIs" dxfId="55" priority="7" operator="greaterThan">
      <formula>0</formula>
    </cfRule>
  </conditionalFormatting>
  <conditionalFormatting sqref="H9:I21 I22">
    <cfRule type="cellIs" dxfId="54" priority="8" operator="greaterThan">
      <formula>0</formula>
    </cfRule>
  </conditionalFormatting>
  <conditionalFormatting sqref="K9:L115">
    <cfRule type="cellIs" dxfId="53" priority="9" operator="greaterThan">
      <formula>0</formula>
    </cfRule>
  </conditionalFormatting>
  <conditionalFormatting sqref="H117:I437">
    <cfRule type="cellIs" dxfId="52" priority="5" operator="greaterThan">
      <formula>0</formula>
    </cfRule>
  </conditionalFormatting>
  <conditionalFormatting sqref="K117:L437">
    <cfRule type="cellIs" dxfId="51" priority="6" operator="greaterThan">
      <formula>0</formula>
    </cfRule>
  </conditionalFormatting>
  <conditionalFormatting sqref="H116:I116">
    <cfRule type="cellIs" dxfId="50" priority="3" operator="greaterThan">
      <formula>0</formula>
    </cfRule>
  </conditionalFormatting>
  <conditionalFormatting sqref="K116:L116">
    <cfRule type="cellIs" dxfId="49" priority="4" operator="greaterThan">
      <formula>0</formula>
    </cfRule>
  </conditionalFormatting>
  <conditionalFormatting sqref="N9:Q129">
    <cfRule type="cellIs" dxfId="48" priority="1" operator="greaterThan">
      <formula>0</formula>
    </cfRule>
    <cfRule type="cellIs" dxfId="47" priority="2" operator="greaterThan">
      <formula>47.5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37"/>
  <sheetViews>
    <sheetView workbookViewId="0">
      <selection activeCell="G23" sqref="G23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207" max="207" width="9.85546875" bestFit="1" customWidth="1"/>
    <col min="208" max="208" width="5" bestFit="1" customWidth="1"/>
    <col min="209" max="209" width="14" bestFit="1" customWidth="1"/>
    <col min="210" max="210" width="45.28515625" customWidth="1"/>
    <col min="211" max="211" width="7.7109375" bestFit="1" customWidth="1"/>
    <col min="212" max="212" width="10.5703125" bestFit="1" customWidth="1"/>
    <col min="213" max="213" width="10.7109375" customWidth="1"/>
    <col min="214" max="215" width="7" customWidth="1"/>
    <col min="216" max="216" width="12" bestFit="1" customWidth="1"/>
    <col min="217" max="218" width="7" customWidth="1"/>
    <col min="219" max="219" width="8.42578125" bestFit="1" customWidth="1"/>
    <col min="220" max="220" width="7" customWidth="1"/>
    <col min="221" max="221" width="9" bestFit="1" customWidth="1"/>
    <col min="222" max="222" width="9.140625" bestFit="1" customWidth="1"/>
    <col min="223" max="223" width="9.5703125" bestFit="1" customWidth="1"/>
    <col min="224" max="224" width="29.28515625" bestFit="1" customWidth="1"/>
    <col min="225" max="225" width="15.5703125" bestFit="1" customWidth="1"/>
    <col min="463" max="463" width="9.85546875" bestFit="1" customWidth="1"/>
    <col min="464" max="464" width="5" bestFit="1" customWidth="1"/>
    <col min="465" max="465" width="14" bestFit="1" customWidth="1"/>
    <col min="466" max="466" width="45.28515625" customWidth="1"/>
    <col min="467" max="467" width="7.7109375" bestFit="1" customWidth="1"/>
    <col min="468" max="468" width="10.5703125" bestFit="1" customWidth="1"/>
    <col min="469" max="469" width="10.7109375" customWidth="1"/>
    <col min="470" max="471" width="7" customWidth="1"/>
    <col min="472" max="472" width="12" bestFit="1" customWidth="1"/>
    <col min="473" max="474" width="7" customWidth="1"/>
    <col min="475" max="475" width="8.42578125" bestFit="1" customWidth="1"/>
    <col min="476" max="476" width="7" customWidth="1"/>
    <col min="477" max="477" width="9" bestFit="1" customWidth="1"/>
    <col min="478" max="478" width="9.140625" bestFit="1" customWidth="1"/>
    <col min="479" max="479" width="9.5703125" bestFit="1" customWidth="1"/>
    <col min="480" max="480" width="29.28515625" bestFit="1" customWidth="1"/>
    <col min="481" max="481" width="15.5703125" bestFit="1" customWidth="1"/>
    <col min="719" max="719" width="9.85546875" bestFit="1" customWidth="1"/>
    <col min="720" max="720" width="5" bestFit="1" customWidth="1"/>
    <col min="721" max="721" width="14" bestFit="1" customWidth="1"/>
    <col min="722" max="722" width="45.28515625" customWidth="1"/>
    <col min="723" max="723" width="7.7109375" bestFit="1" customWidth="1"/>
    <col min="724" max="724" width="10.5703125" bestFit="1" customWidth="1"/>
    <col min="725" max="725" width="10.7109375" customWidth="1"/>
    <col min="726" max="727" width="7" customWidth="1"/>
    <col min="728" max="728" width="12" bestFit="1" customWidth="1"/>
    <col min="729" max="730" width="7" customWidth="1"/>
    <col min="731" max="731" width="8.42578125" bestFit="1" customWidth="1"/>
    <col min="732" max="732" width="7" customWidth="1"/>
    <col min="733" max="733" width="9" bestFit="1" customWidth="1"/>
    <col min="734" max="734" width="9.140625" bestFit="1" customWidth="1"/>
    <col min="735" max="735" width="9.5703125" bestFit="1" customWidth="1"/>
    <col min="736" max="736" width="29.28515625" bestFit="1" customWidth="1"/>
    <col min="737" max="737" width="15.5703125" bestFit="1" customWidth="1"/>
    <col min="975" max="975" width="9.85546875" bestFit="1" customWidth="1"/>
    <col min="976" max="976" width="5" bestFit="1" customWidth="1"/>
    <col min="977" max="977" width="14" bestFit="1" customWidth="1"/>
    <col min="978" max="978" width="45.28515625" customWidth="1"/>
    <col min="979" max="979" width="7.7109375" bestFit="1" customWidth="1"/>
    <col min="980" max="980" width="10.5703125" bestFit="1" customWidth="1"/>
    <col min="981" max="981" width="10.7109375" customWidth="1"/>
    <col min="982" max="983" width="7" customWidth="1"/>
    <col min="984" max="984" width="12" bestFit="1" customWidth="1"/>
    <col min="985" max="986" width="7" customWidth="1"/>
    <col min="987" max="987" width="8.42578125" bestFit="1" customWidth="1"/>
    <col min="988" max="988" width="7" customWidth="1"/>
    <col min="989" max="989" width="9" bestFit="1" customWidth="1"/>
    <col min="990" max="990" width="9.140625" bestFit="1" customWidth="1"/>
    <col min="991" max="991" width="9.5703125" bestFit="1" customWidth="1"/>
    <col min="992" max="992" width="29.28515625" bestFit="1" customWidth="1"/>
    <col min="993" max="993" width="15.5703125" bestFit="1" customWidth="1"/>
    <col min="1231" max="1231" width="9.85546875" bestFit="1" customWidth="1"/>
    <col min="1232" max="1232" width="5" bestFit="1" customWidth="1"/>
    <col min="1233" max="1233" width="14" bestFit="1" customWidth="1"/>
    <col min="1234" max="1234" width="45.28515625" customWidth="1"/>
    <col min="1235" max="1235" width="7.7109375" bestFit="1" customWidth="1"/>
    <col min="1236" max="1236" width="10.5703125" bestFit="1" customWidth="1"/>
    <col min="1237" max="1237" width="10.7109375" customWidth="1"/>
    <col min="1238" max="1239" width="7" customWidth="1"/>
    <col min="1240" max="1240" width="12" bestFit="1" customWidth="1"/>
    <col min="1241" max="1242" width="7" customWidth="1"/>
    <col min="1243" max="1243" width="8.42578125" bestFit="1" customWidth="1"/>
    <col min="1244" max="1244" width="7" customWidth="1"/>
    <col min="1245" max="1245" width="9" bestFit="1" customWidth="1"/>
    <col min="1246" max="1246" width="9.140625" bestFit="1" customWidth="1"/>
    <col min="1247" max="1247" width="9.5703125" bestFit="1" customWidth="1"/>
    <col min="1248" max="1248" width="29.28515625" bestFit="1" customWidth="1"/>
    <col min="1249" max="1249" width="15.5703125" bestFit="1" customWidth="1"/>
    <col min="1487" max="1487" width="9.85546875" bestFit="1" customWidth="1"/>
    <col min="1488" max="1488" width="5" bestFit="1" customWidth="1"/>
    <col min="1489" max="1489" width="14" bestFit="1" customWidth="1"/>
    <col min="1490" max="1490" width="45.28515625" customWidth="1"/>
    <col min="1491" max="1491" width="7.7109375" bestFit="1" customWidth="1"/>
    <col min="1492" max="1492" width="10.5703125" bestFit="1" customWidth="1"/>
    <col min="1493" max="1493" width="10.7109375" customWidth="1"/>
    <col min="1494" max="1495" width="7" customWidth="1"/>
    <col min="1496" max="1496" width="12" bestFit="1" customWidth="1"/>
    <col min="1497" max="1498" width="7" customWidth="1"/>
    <col min="1499" max="1499" width="8.42578125" bestFit="1" customWidth="1"/>
    <col min="1500" max="1500" width="7" customWidth="1"/>
    <col min="1501" max="1501" width="9" bestFit="1" customWidth="1"/>
    <col min="1502" max="1502" width="9.140625" bestFit="1" customWidth="1"/>
    <col min="1503" max="1503" width="9.5703125" bestFit="1" customWidth="1"/>
    <col min="1504" max="1504" width="29.28515625" bestFit="1" customWidth="1"/>
    <col min="1505" max="1505" width="15.5703125" bestFit="1" customWidth="1"/>
    <col min="1743" max="1743" width="9.85546875" bestFit="1" customWidth="1"/>
    <col min="1744" max="1744" width="5" bestFit="1" customWidth="1"/>
    <col min="1745" max="1745" width="14" bestFit="1" customWidth="1"/>
    <col min="1746" max="1746" width="45.28515625" customWidth="1"/>
    <col min="1747" max="1747" width="7.7109375" bestFit="1" customWidth="1"/>
    <col min="1748" max="1748" width="10.5703125" bestFit="1" customWidth="1"/>
    <col min="1749" max="1749" width="10.7109375" customWidth="1"/>
    <col min="1750" max="1751" width="7" customWidth="1"/>
    <col min="1752" max="1752" width="12" bestFit="1" customWidth="1"/>
    <col min="1753" max="1754" width="7" customWidth="1"/>
    <col min="1755" max="1755" width="8.42578125" bestFit="1" customWidth="1"/>
    <col min="1756" max="1756" width="7" customWidth="1"/>
    <col min="1757" max="1757" width="9" bestFit="1" customWidth="1"/>
    <col min="1758" max="1758" width="9.140625" bestFit="1" customWidth="1"/>
    <col min="1759" max="1759" width="9.5703125" bestFit="1" customWidth="1"/>
    <col min="1760" max="1760" width="29.28515625" bestFit="1" customWidth="1"/>
    <col min="1761" max="1761" width="15.5703125" bestFit="1" customWidth="1"/>
    <col min="1999" max="1999" width="9.85546875" bestFit="1" customWidth="1"/>
    <col min="2000" max="2000" width="5" bestFit="1" customWidth="1"/>
    <col min="2001" max="2001" width="14" bestFit="1" customWidth="1"/>
    <col min="2002" max="2002" width="45.28515625" customWidth="1"/>
    <col min="2003" max="2003" width="7.7109375" bestFit="1" customWidth="1"/>
    <col min="2004" max="2004" width="10.5703125" bestFit="1" customWidth="1"/>
    <col min="2005" max="2005" width="10.7109375" customWidth="1"/>
    <col min="2006" max="2007" width="7" customWidth="1"/>
    <col min="2008" max="2008" width="12" bestFit="1" customWidth="1"/>
    <col min="2009" max="2010" width="7" customWidth="1"/>
    <col min="2011" max="2011" width="8.42578125" bestFit="1" customWidth="1"/>
    <col min="2012" max="2012" width="7" customWidth="1"/>
    <col min="2013" max="2013" width="9" bestFit="1" customWidth="1"/>
    <col min="2014" max="2014" width="9.140625" bestFit="1" customWidth="1"/>
    <col min="2015" max="2015" width="9.5703125" bestFit="1" customWidth="1"/>
    <col min="2016" max="2016" width="29.28515625" bestFit="1" customWidth="1"/>
    <col min="2017" max="2017" width="15.5703125" bestFit="1" customWidth="1"/>
    <col min="2255" max="2255" width="9.85546875" bestFit="1" customWidth="1"/>
    <col min="2256" max="2256" width="5" bestFit="1" customWidth="1"/>
    <col min="2257" max="2257" width="14" bestFit="1" customWidth="1"/>
    <col min="2258" max="2258" width="45.28515625" customWidth="1"/>
    <col min="2259" max="2259" width="7.7109375" bestFit="1" customWidth="1"/>
    <col min="2260" max="2260" width="10.5703125" bestFit="1" customWidth="1"/>
    <col min="2261" max="2261" width="10.7109375" customWidth="1"/>
    <col min="2262" max="2263" width="7" customWidth="1"/>
    <col min="2264" max="2264" width="12" bestFit="1" customWidth="1"/>
    <col min="2265" max="2266" width="7" customWidth="1"/>
    <col min="2267" max="2267" width="8.42578125" bestFit="1" customWidth="1"/>
    <col min="2268" max="2268" width="7" customWidth="1"/>
    <col min="2269" max="2269" width="9" bestFit="1" customWidth="1"/>
    <col min="2270" max="2270" width="9.140625" bestFit="1" customWidth="1"/>
    <col min="2271" max="2271" width="9.5703125" bestFit="1" customWidth="1"/>
    <col min="2272" max="2272" width="29.28515625" bestFit="1" customWidth="1"/>
    <col min="2273" max="2273" width="15.5703125" bestFit="1" customWidth="1"/>
    <col min="2511" max="2511" width="9.85546875" bestFit="1" customWidth="1"/>
    <col min="2512" max="2512" width="5" bestFit="1" customWidth="1"/>
    <col min="2513" max="2513" width="14" bestFit="1" customWidth="1"/>
    <col min="2514" max="2514" width="45.28515625" customWidth="1"/>
    <col min="2515" max="2515" width="7.7109375" bestFit="1" customWidth="1"/>
    <col min="2516" max="2516" width="10.5703125" bestFit="1" customWidth="1"/>
    <col min="2517" max="2517" width="10.7109375" customWidth="1"/>
    <col min="2518" max="2519" width="7" customWidth="1"/>
    <col min="2520" max="2520" width="12" bestFit="1" customWidth="1"/>
    <col min="2521" max="2522" width="7" customWidth="1"/>
    <col min="2523" max="2523" width="8.42578125" bestFit="1" customWidth="1"/>
    <col min="2524" max="2524" width="7" customWidth="1"/>
    <col min="2525" max="2525" width="9" bestFit="1" customWidth="1"/>
    <col min="2526" max="2526" width="9.140625" bestFit="1" customWidth="1"/>
    <col min="2527" max="2527" width="9.5703125" bestFit="1" customWidth="1"/>
    <col min="2528" max="2528" width="29.28515625" bestFit="1" customWidth="1"/>
    <col min="2529" max="2529" width="15.5703125" bestFit="1" customWidth="1"/>
    <col min="2767" max="2767" width="9.85546875" bestFit="1" customWidth="1"/>
    <col min="2768" max="2768" width="5" bestFit="1" customWidth="1"/>
    <col min="2769" max="2769" width="14" bestFit="1" customWidth="1"/>
    <col min="2770" max="2770" width="45.28515625" customWidth="1"/>
    <col min="2771" max="2771" width="7.7109375" bestFit="1" customWidth="1"/>
    <col min="2772" max="2772" width="10.5703125" bestFit="1" customWidth="1"/>
    <col min="2773" max="2773" width="10.7109375" customWidth="1"/>
    <col min="2774" max="2775" width="7" customWidth="1"/>
    <col min="2776" max="2776" width="12" bestFit="1" customWidth="1"/>
    <col min="2777" max="2778" width="7" customWidth="1"/>
    <col min="2779" max="2779" width="8.42578125" bestFit="1" customWidth="1"/>
    <col min="2780" max="2780" width="7" customWidth="1"/>
    <col min="2781" max="2781" width="9" bestFit="1" customWidth="1"/>
    <col min="2782" max="2782" width="9.140625" bestFit="1" customWidth="1"/>
    <col min="2783" max="2783" width="9.5703125" bestFit="1" customWidth="1"/>
    <col min="2784" max="2784" width="29.28515625" bestFit="1" customWidth="1"/>
    <col min="2785" max="2785" width="15.5703125" bestFit="1" customWidth="1"/>
    <col min="3023" max="3023" width="9.85546875" bestFit="1" customWidth="1"/>
    <col min="3024" max="3024" width="5" bestFit="1" customWidth="1"/>
    <col min="3025" max="3025" width="14" bestFit="1" customWidth="1"/>
    <col min="3026" max="3026" width="45.28515625" customWidth="1"/>
    <col min="3027" max="3027" width="7.7109375" bestFit="1" customWidth="1"/>
    <col min="3028" max="3028" width="10.5703125" bestFit="1" customWidth="1"/>
    <col min="3029" max="3029" width="10.7109375" customWidth="1"/>
    <col min="3030" max="3031" width="7" customWidth="1"/>
    <col min="3032" max="3032" width="12" bestFit="1" customWidth="1"/>
    <col min="3033" max="3034" width="7" customWidth="1"/>
    <col min="3035" max="3035" width="8.42578125" bestFit="1" customWidth="1"/>
    <col min="3036" max="3036" width="7" customWidth="1"/>
    <col min="3037" max="3037" width="9" bestFit="1" customWidth="1"/>
    <col min="3038" max="3038" width="9.140625" bestFit="1" customWidth="1"/>
    <col min="3039" max="3039" width="9.5703125" bestFit="1" customWidth="1"/>
    <col min="3040" max="3040" width="29.28515625" bestFit="1" customWidth="1"/>
    <col min="3041" max="3041" width="15.5703125" bestFit="1" customWidth="1"/>
    <col min="3279" max="3279" width="9.85546875" bestFit="1" customWidth="1"/>
    <col min="3280" max="3280" width="5" bestFit="1" customWidth="1"/>
    <col min="3281" max="3281" width="14" bestFit="1" customWidth="1"/>
    <col min="3282" max="3282" width="45.28515625" customWidth="1"/>
    <col min="3283" max="3283" width="7.7109375" bestFit="1" customWidth="1"/>
    <col min="3284" max="3284" width="10.5703125" bestFit="1" customWidth="1"/>
    <col min="3285" max="3285" width="10.7109375" customWidth="1"/>
    <col min="3286" max="3287" width="7" customWidth="1"/>
    <col min="3288" max="3288" width="12" bestFit="1" customWidth="1"/>
    <col min="3289" max="3290" width="7" customWidth="1"/>
    <col min="3291" max="3291" width="8.42578125" bestFit="1" customWidth="1"/>
    <col min="3292" max="3292" width="7" customWidth="1"/>
    <col min="3293" max="3293" width="9" bestFit="1" customWidth="1"/>
    <col min="3294" max="3294" width="9.140625" bestFit="1" customWidth="1"/>
    <col min="3295" max="3295" width="9.5703125" bestFit="1" customWidth="1"/>
    <col min="3296" max="3296" width="29.28515625" bestFit="1" customWidth="1"/>
    <col min="3297" max="3297" width="15.5703125" bestFit="1" customWidth="1"/>
    <col min="3535" max="3535" width="9.85546875" bestFit="1" customWidth="1"/>
    <col min="3536" max="3536" width="5" bestFit="1" customWidth="1"/>
    <col min="3537" max="3537" width="14" bestFit="1" customWidth="1"/>
    <col min="3538" max="3538" width="45.28515625" customWidth="1"/>
    <col min="3539" max="3539" width="7.7109375" bestFit="1" customWidth="1"/>
    <col min="3540" max="3540" width="10.5703125" bestFit="1" customWidth="1"/>
    <col min="3541" max="3541" width="10.7109375" customWidth="1"/>
    <col min="3542" max="3543" width="7" customWidth="1"/>
    <col min="3544" max="3544" width="12" bestFit="1" customWidth="1"/>
    <col min="3545" max="3546" width="7" customWidth="1"/>
    <col min="3547" max="3547" width="8.42578125" bestFit="1" customWidth="1"/>
    <col min="3548" max="3548" width="7" customWidth="1"/>
    <col min="3549" max="3549" width="9" bestFit="1" customWidth="1"/>
    <col min="3550" max="3550" width="9.140625" bestFit="1" customWidth="1"/>
    <col min="3551" max="3551" width="9.5703125" bestFit="1" customWidth="1"/>
    <col min="3552" max="3552" width="29.28515625" bestFit="1" customWidth="1"/>
    <col min="3553" max="3553" width="15.5703125" bestFit="1" customWidth="1"/>
    <col min="3791" max="3791" width="9.85546875" bestFit="1" customWidth="1"/>
    <col min="3792" max="3792" width="5" bestFit="1" customWidth="1"/>
    <col min="3793" max="3793" width="14" bestFit="1" customWidth="1"/>
    <col min="3794" max="3794" width="45.28515625" customWidth="1"/>
    <col min="3795" max="3795" width="7.7109375" bestFit="1" customWidth="1"/>
    <col min="3796" max="3796" width="10.5703125" bestFit="1" customWidth="1"/>
    <col min="3797" max="3797" width="10.7109375" customWidth="1"/>
    <col min="3798" max="3799" width="7" customWidth="1"/>
    <col min="3800" max="3800" width="12" bestFit="1" customWidth="1"/>
    <col min="3801" max="3802" width="7" customWidth="1"/>
    <col min="3803" max="3803" width="8.42578125" bestFit="1" customWidth="1"/>
    <col min="3804" max="3804" width="7" customWidth="1"/>
    <col min="3805" max="3805" width="9" bestFit="1" customWidth="1"/>
    <col min="3806" max="3806" width="9.140625" bestFit="1" customWidth="1"/>
    <col min="3807" max="3807" width="9.5703125" bestFit="1" customWidth="1"/>
    <col min="3808" max="3808" width="29.28515625" bestFit="1" customWidth="1"/>
    <col min="3809" max="3809" width="15.5703125" bestFit="1" customWidth="1"/>
    <col min="4047" max="4047" width="9.85546875" bestFit="1" customWidth="1"/>
    <col min="4048" max="4048" width="5" bestFit="1" customWidth="1"/>
    <col min="4049" max="4049" width="14" bestFit="1" customWidth="1"/>
    <col min="4050" max="4050" width="45.28515625" customWidth="1"/>
    <col min="4051" max="4051" width="7.7109375" bestFit="1" customWidth="1"/>
    <col min="4052" max="4052" width="10.5703125" bestFit="1" customWidth="1"/>
    <col min="4053" max="4053" width="10.7109375" customWidth="1"/>
    <col min="4054" max="4055" width="7" customWidth="1"/>
    <col min="4056" max="4056" width="12" bestFit="1" customWidth="1"/>
    <col min="4057" max="4058" width="7" customWidth="1"/>
    <col min="4059" max="4059" width="8.42578125" bestFit="1" customWidth="1"/>
    <col min="4060" max="4060" width="7" customWidth="1"/>
    <col min="4061" max="4061" width="9" bestFit="1" customWidth="1"/>
    <col min="4062" max="4062" width="9.140625" bestFit="1" customWidth="1"/>
    <col min="4063" max="4063" width="9.5703125" bestFit="1" customWidth="1"/>
    <col min="4064" max="4064" width="29.28515625" bestFit="1" customWidth="1"/>
    <col min="4065" max="4065" width="15.5703125" bestFit="1" customWidth="1"/>
    <col min="4303" max="4303" width="9.85546875" bestFit="1" customWidth="1"/>
    <col min="4304" max="4304" width="5" bestFit="1" customWidth="1"/>
    <col min="4305" max="4305" width="14" bestFit="1" customWidth="1"/>
    <col min="4306" max="4306" width="45.28515625" customWidth="1"/>
    <col min="4307" max="4307" width="7.7109375" bestFit="1" customWidth="1"/>
    <col min="4308" max="4308" width="10.5703125" bestFit="1" customWidth="1"/>
    <col min="4309" max="4309" width="10.7109375" customWidth="1"/>
    <col min="4310" max="4311" width="7" customWidth="1"/>
    <col min="4312" max="4312" width="12" bestFit="1" customWidth="1"/>
    <col min="4313" max="4314" width="7" customWidth="1"/>
    <col min="4315" max="4315" width="8.42578125" bestFit="1" customWidth="1"/>
    <col min="4316" max="4316" width="7" customWidth="1"/>
    <col min="4317" max="4317" width="9" bestFit="1" customWidth="1"/>
    <col min="4318" max="4318" width="9.140625" bestFit="1" customWidth="1"/>
    <col min="4319" max="4319" width="9.5703125" bestFit="1" customWidth="1"/>
    <col min="4320" max="4320" width="29.28515625" bestFit="1" customWidth="1"/>
    <col min="4321" max="4321" width="15.5703125" bestFit="1" customWidth="1"/>
    <col min="4559" max="4559" width="9.85546875" bestFit="1" customWidth="1"/>
    <col min="4560" max="4560" width="5" bestFit="1" customWidth="1"/>
    <col min="4561" max="4561" width="14" bestFit="1" customWidth="1"/>
    <col min="4562" max="4562" width="45.28515625" customWidth="1"/>
    <col min="4563" max="4563" width="7.7109375" bestFit="1" customWidth="1"/>
    <col min="4564" max="4564" width="10.5703125" bestFit="1" customWidth="1"/>
    <col min="4565" max="4565" width="10.7109375" customWidth="1"/>
    <col min="4566" max="4567" width="7" customWidth="1"/>
    <col min="4568" max="4568" width="12" bestFit="1" customWidth="1"/>
    <col min="4569" max="4570" width="7" customWidth="1"/>
    <col min="4571" max="4571" width="8.42578125" bestFit="1" customWidth="1"/>
    <col min="4572" max="4572" width="7" customWidth="1"/>
    <col min="4573" max="4573" width="9" bestFit="1" customWidth="1"/>
    <col min="4574" max="4574" width="9.140625" bestFit="1" customWidth="1"/>
    <col min="4575" max="4575" width="9.5703125" bestFit="1" customWidth="1"/>
    <col min="4576" max="4576" width="29.28515625" bestFit="1" customWidth="1"/>
    <col min="4577" max="4577" width="15.5703125" bestFit="1" customWidth="1"/>
    <col min="4815" max="4815" width="9.85546875" bestFit="1" customWidth="1"/>
    <col min="4816" max="4816" width="5" bestFit="1" customWidth="1"/>
    <col min="4817" max="4817" width="14" bestFit="1" customWidth="1"/>
    <col min="4818" max="4818" width="45.28515625" customWidth="1"/>
    <col min="4819" max="4819" width="7.7109375" bestFit="1" customWidth="1"/>
    <col min="4820" max="4820" width="10.5703125" bestFit="1" customWidth="1"/>
    <col min="4821" max="4821" width="10.7109375" customWidth="1"/>
    <col min="4822" max="4823" width="7" customWidth="1"/>
    <col min="4824" max="4824" width="12" bestFit="1" customWidth="1"/>
    <col min="4825" max="4826" width="7" customWidth="1"/>
    <col min="4827" max="4827" width="8.42578125" bestFit="1" customWidth="1"/>
    <col min="4828" max="4828" width="7" customWidth="1"/>
    <col min="4829" max="4829" width="9" bestFit="1" customWidth="1"/>
    <col min="4830" max="4830" width="9.140625" bestFit="1" customWidth="1"/>
    <col min="4831" max="4831" width="9.5703125" bestFit="1" customWidth="1"/>
    <col min="4832" max="4832" width="29.28515625" bestFit="1" customWidth="1"/>
    <col min="4833" max="4833" width="15.5703125" bestFit="1" customWidth="1"/>
    <col min="5071" max="5071" width="9.85546875" bestFit="1" customWidth="1"/>
    <col min="5072" max="5072" width="5" bestFit="1" customWidth="1"/>
    <col min="5073" max="5073" width="14" bestFit="1" customWidth="1"/>
    <col min="5074" max="5074" width="45.28515625" customWidth="1"/>
    <col min="5075" max="5075" width="7.7109375" bestFit="1" customWidth="1"/>
    <col min="5076" max="5076" width="10.5703125" bestFit="1" customWidth="1"/>
    <col min="5077" max="5077" width="10.7109375" customWidth="1"/>
    <col min="5078" max="5079" width="7" customWidth="1"/>
    <col min="5080" max="5080" width="12" bestFit="1" customWidth="1"/>
    <col min="5081" max="5082" width="7" customWidth="1"/>
    <col min="5083" max="5083" width="8.42578125" bestFit="1" customWidth="1"/>
    <col min="5084" max="5084" width="7" customWidth="1"/>
    <col min="5085" max="5085" width="9" bestFit="1" customWidth="1"/>
    <col min="5086" max="5086" width="9.140625" bestFit="1" customWidth="1"/>
    <col min="5087" max="5087" width="9.5703125" bestFit="1" customWidth="1"/>
    <col min="5088" max="5088" width="29.28515625" bestFit="1" customWidth="1"/>
    <col min="5089" max="5089" width="15.5703125" bestFit="1" customWidth="1"/>
    <col min="5327" max="5327" width="9.85546875" bestFit="1" customWidth="1"/>
    <col min="5328" max="5328" width="5" bestFit="1" customWidth="1"/>
    <col min="5329" max="5329" width="14" bestFit="1" customWidth="1"/>
    <col min="5330" max="5330" width="45.28515625" customWidth="1"/>
    <col min="5331" max="5331" width="7.7109375" bestFit="1" customWidth="1"/>
    <col min="5332" max="5332" width="10.5703125" bestFit="1" customWidth="1"/>
    <col min="5333" max="5333" width="10.7109375" customWidth="1"/>
    <col min="5334" max="5335" width="7" customWidth="1"/>
    <col min="5336" max="5336" width="12" bestFit="1" customWidth="1"/>
    <col min="5337" max="5338" width="7" customWidth="1"/>
    <col min="5339" max="5339" width="8.42578125" bestFit="1" customWidth="1"/>
    <col min="5340" max="5340" width="7" customWidth="1"/>
    <col min="5341" max="5341" width="9" bestFit="1" customWidth="1"/>
    <col min="5342" max="5342" width="9.140625" bestFit="1" customWidth="1"/>
    <col min="5343" max="5343" width="9.5703125" bestFit="1" customWidth="1"/>
    <col min="5344" max="5344" width="29.28515625" bestFit="1" customWidth="1"/>
    <col min="5345" max="5345" width="15.5703125" bestFit="1" customWidth="1"/>
    <col min="5583" max="5583" width="9.85546875" bestFit="1" customWidth="1"/>
    <col min="5584" max="5584" width="5" bestFit="1" customWidth="1"/>
    <col min="5585" max="5585" width="14" bestFit="1" customWidth="1"/>
    <col min="5586" max="5586" width="45.28515625" customWidth="1"/>
    <col min="5587" max="5587" width="7.7109375" bestFit="1" customWidth="1"/>
    <col min="5588" max="5588" width="10.5703125" bestFit="1" customWidth="1"/>
    <col min="5589" max="5589" width="10.7109375" customWidth="1"/>
    <col min="5590" max="5591" width="7" customWidth="1"/>
    <col min="5592" max="5592" width="12" bestFit="1" customWidth="1"/>
    <col min="5593" max="5594" width="7" customWidth="1"/>
    <col min="5595" max="5595" width="8.42578125" bestFit="1" customWidth="1"/>
    <col min="5596" max="5596" width="7" customWidth="1"/>
    <col min="5597" max="5597" width="9" bestFit="1" customWidth="1"/>
    <col min="5598" max="5598" width="9.140625" bestFit="1" customWidth="1"/>
    <col min="5599" max="5599" width="9.5703125" bestFit="1" customWidth="1"/>
    <col min="5600" max="5600" width="29.28515625" bestFit="1" customWidth="1"/>
    <col min="5601" max="5601" width="15.5703125" bestFit="1" customWidth="1"/>
    <col min="5839" max="5839" width="9.85546875" bestFit="1" customWidth="1"/>
    <col min="5840" max="5840" width="5" bestFit="1" customWidth="1"/>
    <col min="5841" max="5841" width="14" bestFit="1" customWidth="1"/>
    <col min="5842" max="5842" width="45.28515625" customWidth="1"/>
    <col min="5843" max="5843" width="7.7109375" bestFit="1" customWidth="1"/>
    <col min="5844" max="5844" width="10.5703125" bestFit="1" customWidth="1"/>
    <col min="5845" max="5845" width="10.7109375" customWidth="1"/>
    <col min="5846" max="5847" width="7" customWidth="1"/>
    <col min="5848" max="5848" width="12" bestFit="1" customWidth="1"/>
    <col min="5849" max="5850" width="7" customWidth="1"/>
    <col min="5851" max="5851" width="8.42578125" bestFit="1" customWidth="1"/>
    <col min="5852" max="5852" width="7" customWidth="1"/>
    <col min="5853" max="5853" width="9" bestFit="1" customWidth="1"/>
    <col min="5854" max="5854" width="9.140625" bestFit="1" customWidth="1"/>
    <col min="5855" max="5855" width="9.5703125" bestFit="1" customWidth="1"/>
    <col min="5856" max="5856" width="29.28515625" bestFit="1" customWidth="1"/>
    <col min="5857" max="5857" width="15.5703125" bestFit="1" customWidth="1"/>
    <col min="6095" max="6095" width="9.85546875" bestFit="1" customWidth="1"/>
    <col min="6096" max="6096" width="5" bestFit="1" customWidth="1"/>
    <col min="6097" max="6097" width="14" bestFit="1" customWidth="1"/>
    <col min="6098" max="6098" width="45.28515625" customWidth="1"/>
    <col min="6099" max="6099" width="7.7109375" bestFit="1" customWidth="1"/>
    <col min="6100" max="6100" width="10.5703125" bestFit="1" customWidth="1"/>
    <col min="6101" max="6101" width="10.7109375" customWidth="1"/>
    <col min="6102" max="6103" width="7" customWidth="1"/>
    <col min="6104" max="6104" width="12" bestFit="1" customWidth="1"/>
    <col min="6105" max="6106" width="7" customWidth="1"/>
    <col min="6107" max="6107" width="8.42578125" bestFit="1" customWidth="1"/>
    <col min="6108" max="6108" width="7" customWidth="1"/>
    <col min="6109" max="6109" width="9" bestFit="1" customWidth="1"/>
    <col min="6110" max="6110" width="9.140625" bestFit="1" customWidth="1"/>
    <col min="6111" max="6111" width="9.5703125" bestFit="1" customWidth="1"/>
    <col min="6112" max="6112" width="29.28515625" bestFit="1" customWidth="1"/>
    <col min="6113" max="6113" width="15.5703125" bestFit="1" customWidth="1"/>
    <col min="6351" max="6351" width="9.85546875" bestFit="1" customWidth="1"/>
    <col min="6352" max="6352" width="5" bestFit="1" customWidth="1"/>
    <col min="6353" max="6353" width="14" bestFit="1" customWidth="1"/>
    <col min="6354" max="6354" width="45.28515625" customWidth="1"/>
    <col min="6355" max="6355" width="7.7109375" bestFit="1" customWidth="1"/>
    <col min="6356" max="6356" width="10.5703125" bestFit="1" customWidth="1"/>
    <col min="6357" max="6357" width="10.7109375" customWidth="1"/>
    <col min="6358" max="6359" width="7" customWidth="1"/>
    <col min="6360" max="6360" width="12" bestFit="1" customWidth="1"/>
    <col min="6361" max="6362" width="7" customWidth="1"/>
    <col min="6363" max="6363" width="8.42578125" bestFit="1" customWidth="1"/>
    <col min="6364" max="6364" width="7" customWidth="1"/>
    <col min="6365" max="6365" width="9" bestFit="1" customWidth="1"/>
    <col min="6366" max="6366" width="9.140625" bestFit="1" customWidth="1"/>
    <col min="6367" max="6367" width="9.5703125" bestFit="1" customWidth="1"/>
    <col min="6368" max="6368" width="29.28515625" bestFit="1" customWidth="1"/>
    <col min="6369" max="6369" width="15.5703125" bestFit="1" customWidth="1"/>
    <col min="6607" max="6607" width="9.85546875" bestFit="1" customWidth="1"/>
    <col min="6608" max="6608" width="5" bestFit="1" customWidth="1"/>
    <col min="6609" max="6609" width="14" bestFit="1" customWidth="1"/>
    <col min="6610" max="6610" width="45.28515625" customWidth="1"/>
    <col min="6611" max="6611" width="7.7109375" bestFit="1" customWidth="1"/>
    <col min="6612" max="6612" width="10.5703125" bestFit="1" customWidth="1"/>
    <col min="6613" max="6613" width="10.7109375" customWidth="1"/>
    <col min="6614" max="6615" width="7" customWidth="1"/>
    <col min="6616" max="6616" width="12" bestFit="1" customWidth="1"/>
    <col min="6617" max="6618" width="7" customWidth="1"/>
    <col min="6619" max="6619" width="8.42578125" bestFit="1" customWidth="1"/>
    <col min="6620" max="6620" width="7" customWidth="1"/>
    <col min="6621" max="6621" width="9" bestFit="1" customWidth="1"/>
    <col min="6622" max="6622" width="9.140625" bestFit="1" customWidth="1"/>
    <col min="6623" max="6623" width="9.5703125" bestFit="1" customWidth="1"/>
    <col min="6624" max="6624" width="29.28515625" bestFit="1" customWidth="1"/>
    <col min="6625" max="6625" width="15.5703125" bestFit="1" customWidth="1"/>
    <col min="6863" max="6863" width="9.85546875" bestFit="1" customWidth="1"/>
    <col min="6864" max="6864" width="5" bestFit="1" customWidth="1"/>
    <col min="6865" max="6865" width="14" bestFit="1" customWidth="1"/>
    <col min="6866" max="6866" width="45.28515625" customWidth="1"/>
    <col min="6867" max="6867" width="7.7109375" bestFit="1" customWidth="1"/>
    <col min="6868" max="6868" width="10.5703125" bestFit="1" customWidth="1"/>
    <col min="6869" max="6869" width="10.7109375" customWidth="1"/>
    <col min="6870" max="6871" width="7" customWidth="1"/>
    <col min="6872" max="6872" width="12" bestFit="1" customWidth="1"/>
    <col min="6873" max="6874" width="7" customWidth="1"/>
    <col min="6875" max="6875" width="8.42578125" bestFit="1" customWidth="1"/>
    <col min="6876" max="6876" width="7" customWidth="1"/>
    <col min="6877" max="6877" width="9" bestFit="1" customWidth="1"/>
    <col min="6878" max="6878" width="9.140625" bestFit="1" customWidth="1"/>
    <col min="6879" max="6879" width="9.5703125" bestFit="1" customWidth="1"/>
    <col min="6880" max="6880" width="29.28515625" bestFit="1" customWidth="1"/>
    <col min="6881" max="6881" width="15.5703125" bestFit="1" customWidth="1"/>
    <col min="7119" max="7119" width="9.85546875" bestFit="1" customWidth="1"/>
    <col min="7120" max="7120" width="5" bestFit="1" customWidth="1"/>
    <col min="7121" max="7121" width="14" bestFit="1" customWidth="1"/>
    <col min="7122" max="7122" width="45.28515625" customWidth="1"/>
    <col min="7123" max="7123" width="7.7109375" bestFit="1" customWidth="1"/>
    <col min="7124" max="7124" width="10.5703125" bestFit="1" customWidth="1"/>
    <col min="7125" max="7125" width="10.7109375" customWidth="1"/>
    <col min="7126" max="7127" width="7" customWidth="1"/>
    <col min="7128" max="7128" width="12" bestFit="1" customWidth="1"/>
    <col min="7129" max="7130" width="7" customWidth="1"/>
    <col min="7131" max="7131" width="8.42578125" bestFit="1" customWidth="1"/>
    <col min="7132" max="7132" width="7" customWidth="1"/>
    <col min="7133" max="7133" width="9" bestFit="1" customWidth="1"/>
    <col min="7134" max="7134" width="9.140625" bestFit="1" customWidth="1"/>
    <col min="7135" max="7135" width="9.5703125" bestFit="1" customWidth="1"/>
    <col min="7136" max="7136" width="29.28515625" bestFit="1" customWidth="1"/>
    <col min="7137" max="7137" width="15.5703125" bestFit="1" customWidth="1"/>
    <col min="7375" max="7375" width="9.85546875" bestFit="1" customWidth="1"/>
    <col min="7376" max="7376" width="5" bestFit="1" customWidth="1"/>
    <col min="7377" max="7377" width="14" bestFit="1" customWidth="1"/>
    <col min="7378" max="7378" width="45.28515625" customWidth="1"/>
    <col min="7379" max="7379" width="7.7109375" bestFit="1" customWidth="1"/>
    <col min="7380" max="7380" width="10.5703125" bestFit="1" customWidth="1"/>
    <col min="7381" max="7381" width="10.7109375" customWidth="1"/>
    <col min="7382" max="7383" width="7" customWidth="1"/>
    <col min="7384" max="7384" width="12" bestFit="1" customWidth="1"/>
    <col min="7385" max="7386" width="7" customWidth="1"/>
    <col min="7387" max="7387" width="8.42578125" bestFit="1" customWidth="1"/>
    <col min="7388" max="7388" width="7" customWidth="1"/>
    <col min="7389" max="7389" width="9" bestFit="1" customWidth="1"/>
    <col min="7390" max="7390" width="9.140625" bestFit="1" customWidth="1"/>
    <col min="7391" max="7391" width="9.5703125" bestFit="1" customWidth="1"/>
    <col min="7392" max="7392" width="29.28515625" bestFit="1" customWidth="1"/>
    <col min="7393" max="7393" width="15.5703125" bestFit="1" customWidth="1"/>
    <col min="7631" max="7631" width="9.85546875" bestFit="1" customWidth="1"/>
    <col min="7632" max="7632" width="5" bestFit="1" customWidth="1"/>
    <col min="7633" max="7633" width="14" bestFit="1" customWidth="1"/>
    <col min="7634" max="7634" width="45.28515625" customWidth="1"/>
    <col min="7635" max="7635" width="7.7109375" bestFit="1" customWidth="1"/>
    <col min="7636" max="7636" width="10.5703125" bestFit="1" customWidth="1"/>
    <col min="7637" max="7637" width="10.7109375" customWidth="1"/>
    <col min="7638" max="7639" width="7" customWidth="1"/>
    <col min="7640" max="7640" width="12" bestFit="1" customWidth="1"/>
    <col min="7641" max="7642" width="7" customWidth="1"/>
    <col min="7643" max="7643" width="8.42578125" bestFit="1" customWidth="1"/>
    <col min="7644" max="7644" width="7" customWidth="1"/>
    <col min="7645" max="7645" width="9" bestFit="1" customWidth="1"/>
    <col min="7646" max="7646" width="9.140625" bestFit="1" customWidth="1"/>
    <col min="7647" max="7647" width="9.5703125" bestFit="1" customWidth="1"/>
    <col min="7648" max="7648" width="29.28515625" bestFit="1" customWidth="1"/>
    <col min="7649" max="7649" width="15.5703125" bestFit="1" customWidth="1"/>
    <col min="7887" max="7887" width="9.85546875" bestFit="1" customWidth="1"/>
    <col min="7888" max="7888" width="5" bestFit="1" customWidth="1"/>
    <col min="7889" max="7889" width="14" bestFit="1" customWidth="1"/>
    <col min="7890" max="7890" width="45.28515625" customWidth="1"/>
    <col min="7891" max="7891" width="7.7109375" bestFit="1" customWidth="1"/>
    <col min="7892" max="7892" width="10.5703125" bestFit="1" customWidth="1"/>
    <col min="7893" max="7893" width="10.7109375" customWidth="1"/>
    <col min="7894" max="7895" width="7" customWidth="1"/>
    <col min="7896" max="7896" width="12" bestFit="1" customWidth="1"/>
    <col min="7897" max="7898" width="7" customWidth="1"/>
    <col min="7899" max="7899" width="8.42578125" bestFit="1" customWidth="1"/>
    <col min="7900" max="7900" width="7" customWidth="1"/>
    <col min="7901" max="7901" width="9" bestFit="1" customWidth="1"/>
    <col min="7902" max="7902" width="9.140625" bestFit="1" customWidth="1"/>
    <col min="7903" max="7903" width="9.5703125" bestFit="1" customWidth="1"/>
    <col min="7904" max="7904" width="29.28515625" bestFit="1" customWidth="1"/>
    <col min="7905" max="7905" width="15.5703125" bestFit="1" customWidth="1"/>
    <col min="8143" max="8143" width="9.85546875" bestFit="1" customWidth="1"/>
    <col min="8144" max="8144" width="5" bestFit="1" customWidth="1"/>
    <col min="8145" max="8145" width="14" bestFit="1" customWidth="1"/>
    <col min="8146" max="8146" width="45.28515625" customWidth="1"/>
    <col min="8147" max="8147" width="7.7109375" bestFit="1" customWidth="1"/>
    <col min="8148" max="8148" width="10.5703125" bestFit="1" customWidth="1"/>
    <col min="8149" max="8149" width="10.7109375" customWidth="1"/>
    <col min="8150" max="8151" width="7" customWidth="1"/>
    <col min="8152" max="8152" width="12" bestFit="1" customWidth="1"/>
    <col min="8153" max="8154" width="7" customWidth="1"/>
    <col min="8155" max="8155" width="8.42578125" bestFit="1" customWidth="1"/>
    <col min="8156" max="8156" width="7" customWidth="1"/>
    <col min="8157" max="8157" width="9" bestFit="1" customWidth="1"/>
    <col min="8158" max="8158" width="9.140625" bestFit="1" customWidth="1"/>
    <col min="8159" max="8159" width="9.5703125" bestFit="1" customWidth="1"/>
    <col min="8160" max="8160" width="29.28515625" bestFit="1" customWidth="1"/>
    <col min="8161" max="8161" width="15.5703125" bestFit="1" customWidth="1"/>
    <col min="8399" max="8399" width="9.85546875" bestFit="1" customWidth="1"/>
    <col min="8400" max="8400" width="5" bestFit="1" customWidth="1"/>
    <col min="8401" max="8401" width="14" bestFit="1" customWidth="1"/>
    <col min="8402" max="8402" width="45.28515625" customWidth="1"/>
    <col min="8403" max="8403" width="7.7109375" bestFit="1" customWidth="1"/>
    <col min="8404" max="8404" width="10.5703125" bestFit="1" customWidth="1"/>
    <col min="8405" max="8405" width="10.7109375" customWidth="1"/>
    <col min="8406" max="8407" width="7" customWidth="1"/>
    <col min="8408" max="8408" width="12" bestFit="1" customWidth="1"/>
    <col min="8409" max="8410" width="7" customWidth="1"/>
    <col min="8411" max="8411" width="8.42578125" bestFit="1" customWidth="1"/>
    <col min="8412" max="8412" width="7" customWidth="1"/>
    <col min="8413" max="8413" width="9" bestFit="1" customWidth="1"/>
    <col min="8414" max="8414" width="9.140625" bestFit="1" customWidth="1"/>
    <col min="8415" max="8415" width="9.5703125" bestFit="1" customWidth="1"/>
    <col min="8416" max="8416" width="29.28515625" bestFit="1" customWidth="1"/>
    <col min="8417" max="8417" width="15.5703125" bestFit="1" customWidth="1"/>
    <col min="8655" max="8655" width="9.85546875" bestFit="1" customWidth="1"/>
    <col min="8656" max="8656" width="5" bestFit="1" customWidth="1"/>
    <col min="8657" max="8657" width="14" bestFit="1" customWidth="1"/>
    <col min="8658" max="8658" width="45.28515625" customWidth="1"/>
    <col min="8659" max="8659" width="7.7109375" bestFit="1" customWidth="1"/>
    <col min="8660" max="8660" width="10.5703125" bestFit="1" customWidth="1"/>
    <col min="8661" max="8661" width="10.7109375" customWidth="1"/>
    <col min="8662" max="8663" width="7" customWidth="1"/>
    <col min="8664" max="8664" width="12" bestFit="1" customWidth="1"/>
    <col min="8665" max="8666" width="7" customWidth="1"/>
    <col min="8667" max="8667" width="8.42578125" bestFit="1" customWidth="1"/>
    <col min="8668" max="8668" width="7" customWidth="1"/>
    <col min="8669" max="8669" width="9" bestFit="1" customWidth="1"/>
    <col min="8670" max="8670" width="9.140625" bestFit="1" customWidth="1"/>
    <col min="8671" max="8671" width="9.5703125" bestFit="1" customWidth="1"/>
    <col min="8672" max="8672" width="29.28515625" bestFit="1" customWidth="1"/>
    <col min="8673" max="8673" width="15.5703125" bestFit="1" customWidth="1"/>
    <col min="8911" max="8911" width="9.85546875" bestFit="1" customWidth="1"/>
    <col min="8912" max="8912" width="5" bestFit="1" customWidth="1"/>
    <col min="8913" max="8913" width="14" bestFit="1" customWidth="1"/>
    <col min="8914" max="8914" width="45.28515625" customWidth="1"/>
    <col min="8915" max="8915" width="7.7109375" bestFit="1" customWidth="1"/>
    <col min="8916" max="8916" width="10.5703125" bestFit="1" customWidth="1"/>
    <col min="8917" max="8917" width="10.7109375" customWidth="1"/>
    <col min="8918" max="8919" width="7" customWidth="1"/>
    <col min="8920" max="8920" width="12" bestFit="1" customWidth="1"/>
    <col min="8921" max="8922" width="7" customWidth="1"/>
    <col min="8923" max="8923" width="8.42578125" bestFit="1" customWidth="1"/>
    <col min="8924" max="8924" width="7" customWidth="1"/>
    <col min="8925" max="8925" width="9" bestFit="1" customWidth="1"/>
    <col min="8926" max="8926" width="9.140625" bestFit="1" customWidth="1"/>
    <col min="8927" max="8927" width="9.5703125" bestFit="1" customWidth="1"/>
    <col min="8928" max="8928" width="29.28515625" bestFit="1" customWidth="1"/>
    <col min="8929" max="8929" width="15.5703125" bestFit="1" customWidth="1"/>
    <col min="9167" max="9167" width="9.85546875" bestFit="1" customWidth="1"/>
    <col min="9168" max="9168" width="5" bestFit="1" customWidth="1"/>
    <col min="9169" max="9169" width="14" bestFit="1" customWidth="1"/>
    <col min="9170" max="9170" width="45.28515625" customWidth="1"/>
    <col min="9171" max="9171" width="7.7109375" bestFit="1" customWidth="1"/>
    <col min="9172" max="9172" width="10.5703125" bestFit="1" customWidth="1"/>
    <col min="9173" max="9173" width="10.7109375" customWidth="1"/>
    <col min="9174" max="9175" width="7" customWidth="1"/>
    <col min="9176" max="9176" width="12" bestFit="1" customWidth="1"/>
    <col min="9177" max="9178" width="7" customWidth="1"/>
    <col min="9179" max="9179" width="8.42578125" bestFit="1" customWidth="1"/>
    <col min="9180" max="9180" width="7" customWidth="1"/>
    <col min="9181" max="9181" width="9" bestFit="1" customWidth="1"/>
    <col min="9182" max="9182" width="9.140625" bestFit="1" customWidth="1"/>
    <col min="9183" max="9183" width="9.5703125" bestFit="1" customWidth="1"/>
    <col min="9184" max="9184" width="29.28515625" bestFit="1" customWidth="1"/>
    <col min="9185" max="9185" width="15.5703125" bestFit="1" customWidth="1"/>
    <col min="9423" max="9423" width="9.85546875" bestFit="1" customWidth="1"/>
    <col min="9424" max="9424" width="5" bestFit="1" customWidth="1"/>
    <col min="9425" max="9425" width="14" bestFit="1" customWidth="1"/>
    <col min="9426" max="9426" width="45.28515625" customWidth="1"/>
    <col min="9427" max="9427" width="7.7109375" bestFit="1" customWidth="1"/>
    <col min="9428" max="9428" width="10.5703125" bestFit="1" customWidth="1"/>
    <col min="9429" max="9429" width="10.7109375" customWidth="1"/>
    <col min="9430" max="9431" width="7" customWidth="1"/>
    <col min="9432" max="9432" width="12" bestFit="1" customWidth="1"/>
    <col min="9433" max="9434" width="7" customWidth="1"/>
    <col min="9435" max="9435" width="8.42578125" bestFit="1" customWidth="1"/>
    <col min="9436" max="9436" width="7" customWidth="1"/>
    <col min="9437" max="9437" width="9" bestFit="1" customWidth="1"/>
    <col min="9438" max="9438" width="9.140625" bestFit="1" customWidth="1"/>
    <col min="9439" max="9439" width="9.5703125" bestFit="1" customWidth="1"/>
    <col min="9440" max="9440" width="29.28515625" bestFit="1" customWidth="1"/>
    <col min="9441" max="9441" width="15.5703125" bestFit="1" customWidth="1"/>
    <col min="9679" max="9679" width="9.85546875" bestFit="1" customWidth="1"/>
    <col min="9680" max="9680" width="5" bestFit="1" customWidth="1"/>
    <col min="9681" max="9681" width="14" bestFit="1" customWidth="1"/>
    <col min="9682" max="9682" width="45.28515625" customWidth="1"/>
    <col min="9683" max="9683" width="7.7109375" bestFit="1" customWidth="1"/>
    <col min="9684" max="9684" width="10.5703125" bestFit="1" customWidth="1"/>
    <col min="9685" max="9685" width="10.7109375" customWidth="1"/>
    <col min="9686" max="9687" width="7" customWidth="1"/>
    <col min="9688" max="9688" width="12" bestFit="1" customWidth="1"/>
    <col min="9689" max="9690" width="7" customWidth="1"/>
    <col min="9691" max="9691" width="8.42578125" bestFit="1" customWidth="1"/>
    <col min="9692" max="9692" width="7" customWidth="1"/>
    <col min="9693" max="9693" width="9" bestFit="1" customWidth="1"/>
    <col min="9694" max="9694" width="9.140625" bestFit="1" customWidth="1"/>
    <col min="9695" max="9695" width="9.5703125" bestFit="1" customWidth="1"/>
    <col min="9696" max="9696" width="29.28515625" bestFit="1" customWidth="1"/>
    <col min="9697" max="9697" width="15.5703125" bestFit="1" customWidth="1"/>
    <col min="9935" max="9935" width="9.85546875" bestFit="1" customWidth="1"/>
    <col min="9936" max="9936" width="5" bestFit="1" customWidth="1"/>
    <col min="9937" max="9937" width="14" bestFit="1" customWidth="1"/>
    <col min="9938" max="9938" width="45.28515625" customWidth="1"/>
    <col min="9939" max="9939" width="7.7109375" bestFit="1" customWidth="1"/>
    <col min="9940" max="9940" width="10.5703125" bestFit="1" customWidth="1"/>
    <col min="9941" max="9941" width="10.7109375" customWidth="1"/>
    <col min="9942" max="9943" width="7" customWidth="1"/>
    <col min="9944" max="9944" width="12" bestFit="1" customWidth="1"/>
    <col min="9945" max="9946" width="7" customWidth="1"/>
    <col min="9947" max="9947" width="8.42578125" bestFit="1" customWidth="1"/>
    <col min="9948" max="9948" width="7" customWidth="1"/>
    <col min="9949" max="9949" width="9" bestFit="1" customWidth="1"/>
    <col min="9950" max="9950" width="9.140625" bestFit="1" customWidth="1"/>
    <col min="9951" max="9951" width="9.5703125" bestFit="1" customWidth="1"/>
    <col min="9952" max="9952" width="29.28515625" bestFit="1" customWidth="1"/>
    <col min="9953" max="9953" width="15.5703125" bestFit="1" customWidth="1"/>
    <col min="10191" max="10191" width="9.85546875" bestFit="1" customWidth="1"/>
    <col min="10192" max="10192" width="5" bestFit="1" customWidth="1"/>
    <col min="10193" max="10193" width="14" bestFit="1" customWidth="1"/>
    <col min="10194" max="10194" width="45.28515625" customWidth="1"/>
    <col min="10195" max="10195" width="7.7109375" bestFit="1" customWidth="1"/>
    <col min="10196" max="10196" width="10.5703125" bestFit="1" customWidth="1"/>
    <col min="10197" max="10197" width="10.7109375" customWidth="1"/>
    <col min="10198" max="10199" width="7" customWidth="1"/>
    <col min="10200" max="10200" width="12" bestFit="1" customWidth="1"/>
    <col min="10201" max="10202" width="7" customWidth="1"/>
    <col min="10203" max="10203" width="8.42578125" bestFit="1" customWidth="1"/>
    <col min="10204" max="10204" width="7" customWidth="1"/>
    <col min="10205" max="10205" width="9" bestFit="1" customWidth="1"/>
    <col min="10206" max="10206" width="9.140625" bestFit="1" customWidth="1"/>
    <col min="10207" max="10207" width="9.5703125" bestFit="1" customWidth="1"/>
    <col min="10208" max="10208" width="29.28515625" bestFit="1" customWidth="1"/>
    <col min="10209" max="10209" width="15.5703125" bestFit="1" customWidth="1"/>
    <col min="10447" max="10447" width="9.85546875" bestFit="1" customWidth="1"/>
    <col min="10448" max="10448" width="5" bestFit="1" customWidth="1"/>
    <col min="10449" max="10449" width="14" bestFit="1" customWidth="1"/>
    <col min="10450" max="10450" width="45.28515625" customWidth="1"/>
    <col min="10451" max="10451" width="7.7109375" bestFit="1" customWidth="1"/>
    <col min="10452" max="10452" width="10.5703125" bestFit="1" customWidth="1"/>
    <col min="10453" max="10453" width="10.7109375" customWidth="1"/>
    <col min="10454" max="10455" width="7" customWidth="1"/>
    <col min="10456" max="10456" width="12" bestFit="1" customWidth="1"/>
    <col min="10457" max="10458" width="7" customWidth="1"/>
    <col min="10459" max="10459" width="8.42578125" bestFit="1" customWidth="1"/>
    <col min="10460" max="10460" width="7" customWidth="1"/>
    <col min="10461" max="10461" width="9" bestFit="1" customWidth="1"/>
    <col min="10462" max="10462" width="9.140625" bestFit="1" customWidth="1"/>
    <col min="10463" max="10463" width="9.5703125" bestFit="1" customWidth="1"/>
    <col min="10464" max="10464" width="29.28515625" bestFit="1" customWidth="1"/>
    <col min="10465" max="10465" width="15.5703125" bestFit="1" customWidth="1"/>
    <col min="10703" max="10703" width="9.85546875" bestFit="1" customWidth="1"/>
    <col min="10704" max="10704" width="5" bestFit="1" customWidth="1"/>
    <col min="10705" max="10705" width="14" bestFit="1" customWidth="1"/>
    <col min="10706" max="10706" width="45.28515625" customWidth="1"/>
    <col min="10707" max="10707" width="7.7109375" bestFit="1" customWidth="1"/>
    <col min="10708" max="10708" width="10.5703125" bestFit="1" customWidth="1"/>
    <col min="10709" max="10709" width="10.7109375" customWidth="1"/>
    <col min="10710" max="10711" width="7" customWidth="1"/>
    <col min="10712" max="10712" width="12" bestFit="1" customWidth="1"/>
    <col min="10713" max="10714" width="7" customWidth="1"/>
    <col min="10715" max="10715" width="8.42578125" bestFit="1" customWidth="1"/>
    <col min="10716" max="10716" width="7" customWidth="1"/>
    <col min="10717" max="10717" width="9" bestFit="1" customWidth="1"/>
    <col min="10718" max="10718" width="9.140625" bestFit="1" customWidth="1"/>
    <col min="10719" max="10719" width="9.5703125" bestFit="1" customWidth="1"/>
    <col min="10720" max="10720" width="29.28515625" bestFit="1" customWidth="1"/>
    <col min="10721" max="10721" width="15.5703125" bestFit="1" customWidth="1"/>
    <col min="10959" max="10959" width="9.85546875" bestFit="1" customWidth="1"/>
    <col min="10960" max="10960" width="5" bestFit="1" customWidth="1"/>
    <col min="10961" max="10961" width="14" bestFit="1" customWidth="1"/>
    <col min="10962" max="10962" width="45.28515625" customWidth="1"/>
    <col min="10963" max="10963" width="7.7109375" bestFit="1" customWidth="1"/>
    <col min="10964" max="10964" width="10.5703125" bestFit="1" customWidth="1"/>
    <col min="10965" max="10965" width="10.7109375" customWidth="1"/>
    <col min="10966" max="10967" width="7" customWidth="1"/>
    <col min="10968" max="10968" width="12" bestFit="1" customWidth="1"/>
    <col min="10969" max="10970" width="7" customWidth="1"/>
    <col min="10971" max="10971" width="8.42578125" bestFit="1" customWidth="1"/>
    <col min="10972" max="10972" width="7" customWidth="1"/>
    <col min="10973" max="10973" width="9" bestFit="1" customWidth="1"/>
    <col min="10974" max="10974" width="9.140625" bestFit="1" customWidth="1"/>
    <col min="10975" max="10975" width="9.5703125" bestFit="1" customWidth="1"/>
    <col min="10976" max="10976" width="29.28515625" bestFit="1" customWidth="1"/>
    <col min="10977" max="10977" width="15.5703125" bestFit="1" customWidth="1"/>
    <col min="11215" max="11215" width="9.85546875" bestFit="1" customWidth="1"/>
    <col min="11216" max="11216" width="5" bestFit="1" customWidth="1"/>
    <col min="11217" max="11217" width="14" bestFit="1" customWidth="1"/>
    <col min="11218" max="11218" width="45.28515625" customWidth="1"/>
    <col min="11219" max="11219" width="7.7109375" bestFit="1" customWidth="1"/>
    <col min="11220" max="11220" width="10.5703125" bestFit="1" customWidth="1"/>
    <col min="11221" max="11221" width="10.7109375" customWidth="1"/>
    <col min="11222" max="11223" width="7" customWidth="1"/>
    <col min="11224" max="11224" width="12" bestFit="1" customWidth="1"/>
    <col min="11225" max="11226" width="7" customWidth="1"/>
    <col min="11227" max="11227" width="8.42578125" bestFit="1" customWidth="1"/>
    <col min="11228" max="11228" width="7" customWidth="1"/>
    <col min="11229" max="11229" width="9" bestFit="1" customWidth="1"/>
    <col min="11230" max="11230" width="9.140625" bestFit="1" customWidth="1"/>
    <col min="11231" max="11231" width="9.5703125" bestFit="1" customWidth="1"/>
    <col min="11232" max="11232" width="29.28515625" bestFit="1" customWidth="1"/>
    <col min="11233" max="11233" width="15.5703125" bestFit="1" customWidth="1"/>
    <col min="11471" max="11471" width="9.85546875" bestFit="1" customWidth="1"/>
    <col min="11472" max="11472" width="5" bestFit="1" customWidth="1"/>
    <col min="11473" max="11473" width="14" bestFit="1" customWidth="1"/>
    <col min="11474" max="11474" width="45.28515625" customWidth="1"/>
    <col min="11475" max="11475" width="7.7109375" bestFit="1" customWidth="1"/>
    <col min="11476" max="11476" width="10.5703125" bestFit="1" customWidth="1"/>
    <col min="11477" max="11477" width="10.7109375" customWidth="1"/>
    <col min="11478" max="11479" width="7" customWidth="1"/>
    <col min="11480" max="11480" width="12" bestFit="1" customWidth="1"/>
    <col min="11481" max="11482" width="7" customWidth="1"/>
    <col min="11483" max="11483" width="8.42578125" bestFit="1" customWidth="1"/>
    <col min="11484" max="11484" width="7" customWidth="1"/>
    <col min="11485" max="11485" width="9" bestFit="1" customWidth="1"/>
    <col min="11486" max="11486" width="9.140625" bestFit="1" customWidth="1"/>
    <col min="11487" max="11487" width="9.5703125" bestFit="1" customWidth="1"/>
    <col min="11488" max="11488" width="29.28515625" bestFit="1" customWidth="1"/>
    <col min="11489" max="11489" width="15.5703125" bestFit="1" customWidth="1"/>
    <col min="11727" max="11727" width="9.85546875" bestFit="1" customWidth="1"/>
    <col min="11728" max="11728" width="5" bestFit="1" customWidth="1"/>
    <col min="11729" max="11729" width="14" bestFit="1" customWidth="1"/>
    <col min="11730" max="11730" width="45.28515625" customWidth="1"/>
    <col min="11731" max="11731" width="7.7109375" bestFit="1" customWidth="1"/>
    <col min="11732" max="11732" width="10.5703125" bestFit="1" customWidth="1"/>
    <col min="11733" max="11733" width="10.7109375" customWidth="1"/>
    <col min="11734" max="11735" width="7" customWidth="1"/>
    <col min="11736" max="11736" width="12" bestFit="1" customWidth="1"/>
    <col min="11737" max="11738" width="7" customWidth="1"/>
    <col min="11739" max="11739" width="8.42578125" bestFit="1" customWidth="1"/>
    <col min="11740" max="11740" width="7" customWidth="1"/>
    <col min="11741" max="11741" width="9" bestFit="1" customWidth="1"/>
    <col min="11742" max="11742" width="9.140625" bestFit="1" customWidth="1"/>
    <col min="11743" max="11743" width="9.5703125" bestFit="1" customWidth="1"/>
    <col min="11744" max="11744" width="29.28515625" bestFit="1" customWidth="1"/>
    <col min="11745" max="11745" width="15.5703125" bestFit="1" customWidth="1"/>
    <col min="11983" max="11983" width="9.85546875" bestFit="1" customWidth="1"/>
    <col min="11984" max="11984" width="5" bestFit="1" customWidth="1"/>
    <col min="11985" max="11985" width="14" bestFit="1" customWidth="1"/>
    <col min="11986" max="11986" width="45.28515625" customWidth="1"/>
    <col min="11987" max="11987" width="7.7109375" bestFit="1" customWidth="1"/>
    <col min="11988" max="11988" width="10.5703125" bestFit="1" customWidth="1"/>
    <col min="11989" max="11989" width="10.7109375" customWidth="1"/>
    <col min="11990" max="11991" width="7" customWidth="1"/>
    <col min="11992" max="11992" width="12" bestFit="1" customWidth="1"/>
    <col min="11993" max="11994" width="7" customWidth="1"/>
    <col min="11995" max="11995" width="8.42578125" bestFit="1" customWidth="1"/>
    <col min="11996" max="11996" width="7" customWidth="1"/>
    <col min="11997" max="11997" width="9" bestFit="1" customWidth="1"/>
    <col min="11998" max="11998" width="9.140625" bestFit="1" customWidth="1"/>
    <col min="11999" max="11999" width="9.5703125" bestFit="1" customWidth="1"/>
    <col min="12000" max="12000" width="29.28515625" bestFit="1" customWidth="1"/>
    <col min="12001" max="12001" width="15.5703125" bestFit="1" customWidth="1"/>
    <col min="12239" max="12239" width="9.85546875" bestFit="1" customWidth="1"/>
    <col min="12240" max="12240" width="5" bestFit="1" customWidth="1"/>
    <col min="12241" max="12241" width="14" bestFit="1" customWidth="1"/>
    <col min="12242" max="12242" width="45.28515625" customWidth="1"/>
    <col min="12243" max="12243" width="7.7109375" bestFit="1" customWidth="1"/>
    <col min="12244" max="12244" width="10.5703125" bestFit="1" customWidth="1"/>
    <col min="12245" max="12245" width="10.7109375" customWidth="1"/>
    <col min="12246" max="12247" width="7" customWidth="1"/>
    <col min="12248" max="12248" width="12" bestFit="1" customWidth="1"/>
    <col min="12249" max="12250" width="7" customWidth="1"/>
    <col min="12251" max="12251" width="8.42578125" bestFit="1" customWidth="1"/>
    <col min="12252" max="12252" width="7" customWidth="1"/>
    <col min="12253" max="12253" width="9" bestFit="1" customWidth="1"/>
    <col min="12254" max="12254" width="9.140625" bestFit="1" customWidth="1"/>
    <col min="12255" max="12255" width="9.5703125" bestFit="1" customWidth="1"/>
    <col min="12256" max="12256" width="29.28515625" bestFit="1" customWidth="1"/>
    <col min="12257" max="12257" width="15.5703125" bestFit="1" customWidth="1"/>
    <col min="12495" max="12495" width="9.85546875" bestFit="1" customWidth="1"/>
    <col min="12496" max="12496" width="5" bestFit="1" customWidth="1"/>
    <col min="12497" max="12497" width="14" bestFit="1" customWidth="1"/>
    <col min="12498" max="12498" width="45.28515625" customWidth="1"/>
    <col min="12499" max="12499" width="7.7109375" bestFit="1" customWidth="1"/>
    <col min="12500" max="12500" width="10.5703125" bestFit="1" customWidth="1"/>
    <col min="12501" max="12501" width="10.7109375" customWidth="1"/>
    <col min="12502" max="12503" width="7" customWidth="1"/>
    <col min="12504" max="12504" width="12" bestFit="1" customWidth="1"/>
    <col min="12505" max="12506" width="7" customWidth="1"/>
    <col min="12507" max="12507" width="8.42578125" bestFit="1" customWidth="1"/>
    <col min="12508" max="12508" width="7" customWidth="1"/>
    <col min="12509" max="12509" width="9" bestFit="1" customWidth="1"/>
    <col min="12510" max="12510" width="9.140625" bestFit="1" customWidth="1"/>
    <col min="12511" max="12511" width="9.5703125" bestFit="1" customWidth="1"/>
    <col min="12512" max="12512" width="29.28515625" bestFit="1" customWidth="1"/>
    <col min="12513" max="12513" width="15.5703125" bestFit="1" customWidth="1"/>
    <col min="12751" max="12751" width="9.85546875" bestFit="1" customWidth="1"/>
    <col min="12752" max="12752" width="5" bestFit="1" customWidth="1"/>
    <col min="12753" max="12753" width="14" bestFit="1" customWidth="1"/>
    <col min="12754" max="12754" width="45.28515625" customWidth="1"/>
    <col min="12755" max="12755" width="7.7109375" bestFit="1" customWidth="1"/>
    <col min="12756" max="12756" width="10.5703125" bestFit="1" customWidth="1"/>
    <col min="12757" max="12757" width="10.7109375" customWidth="1"/>
    <col min="12758" max="12759" width="7" customWidth="1"/>
    <col min="12760" max="12760" width="12" bestFit="1" customWidth="1"/>
    <col min="12761" max="12762" width="7" customWidth="1"/>
    <col min="12763" max="12763" width="8.42578125" bestFit="1" customWidth="1"/>
    <col min="12764" max="12764" width="7" customWidth="1"/>
    <col min="12765" max="12765" width="9" bestFit="1" customWidth="1"/>
    <col min="12766" max="12766" width="9.140625" bestFit="1" customWidth="1"/>
    <col min="12767" max="12767" width="9.5703125" bestFit="1" customWidth="1"/>
    <col min="12768" max="12768" width="29.28515625" bestFit="1" customWidth="1"/>
    <col min="12769" max="12769" width="15.5703125" bestFit="1" customWidth="1"/>
    <col min="13007" max="13007" width="9.85546875" bestFit="1" customWidth="1"/>
    <col min="13008" max="13008" width="5" bestFit="1" customWidth="1"/>
    <col min="13009" max="13009" width="14" bestFit="1" customWidth="1"/>
    <col min="13010" max="13010" width="45.28515625" customWidth="1"/>
    <col min="13011" max="13011" width="7.7109375" bestFit="1" customWidth="1"/>
    <col min="13012" max="13012" width="10.5703125" bestFit="1" customWidth="1"/>
    <col min="13013" max="13013" width="10.7109375" customWidth="1"/>
    <col min="13014" max="13015" width="7" customWidth="1"/>
    <col min="13016" max="13016" width="12" bestFit="1" customWidth="1"/>
    <col min="13017" max="13018" width="7" customWidth="1"/>
    <col min="13019" max="13019" width="8.42578125" bestFit="1" customWidth="1"/>
    <col min="13020" max="13020" width="7" customWidth="1"/>
    <col min="13021" max="13021" width="9" bestFit="1" customWidth="1"/>
    <col min="13022" max="13022" width="9.140625" bestFit="1" customWidth="1"/>
    <col min="13023" max="13023" width="9.5703125" bestFit="1" customWidth="1"/>
    <col min="13024" max="13024" width="29.28515625" bestFit="1" customWidth="1"/>
    <col min="13025" max="13025" width="15.5703125" bestFit="1" customWidth="1"/>
    <col min="13263" max="13263" width="9.85546875" bestFit="1" customWidth="1"/>
    <col min="13264" max="13264" width="5" bestFit="1" customWidth="1"/>
    <col min="13265" max="13265" width="14" bestFit="1" customWidth="1"/>
    <col min="13266" max="13266" width="45.28515625" customWidth="1"/>
    <col min="13267" max="13267" width="7.7109375" bestFit="1" customWidth="1"/>
    <col min="13268" max="13268" width="10.5703125" bestFit="1" customWidth="1"/>
    <col min="13269" max="13269" width="10.7109375" customWidth="1"/>
    <col min="13270" max="13271" width="7" customWidth="1"/>
    <col min="13272" max="13272" width="12" bestFit="1" customWidth="1"/>
    <col min="13273" max="13274" width="7" customWidth="1"/>
    <col min="13275" max="13275" width="8.42578125" bestFit="1" customWidth="1"/>
    <col min="13276" max="13276" width="7" customWidth="1"/>
    <col min="13277" max="13277" width="9" bestFit="1" customWidth="1"/>
    <col min="13278" max="13278" width="9.140625" bestFit="1" customWidth="1"/>
    <col min="13279" max="13279" width="9.5703125" bestFit="1" customWidth="1"/>
    <col min="13280" max="13280" width="29.28515625" bestFit="1" customWidth="1"/>
    <col min="13281" max="13281" width="15.5703125" bestFit="1" customWidth="1"/>
    <col min="13519" max="13519" width="9.85546875" bestFit="1" customWidth="1"/>
    <col min="13520" max="13520" width="5" bestFit="1" customWidth="1"/>
    <col min="13521" max="13521" width="14" bestFit="1" customWidth="1"/>
    <col min="13522" max="13522" width="45.28515625" customWidth="1"/>
    <col min="13523" max="13523" width="7.7109375" bestFit="1" customWidth="1"/>
    <col min="13524" max="13524" width="10.5703125" bestFit="1" customWidth="1"/>
    <col min="13525" max="13525" width="10.7109375" customWidth="1"/>
    <col min="13526" max="13527" width="7" customWidth="1"/>
    <col min="13528" max="13528" width="12" bestFit="1" customWidth="1"/>
    <col min="13529" max="13530" width="7" customWidth="1"/>
    <col min="13531" max="13531" width="8.42578125" bestFit="1" customWidth="1"/>
    <col min="13532" max="13532" width="7" customWidth="1"/>
    <col min="13533" max="13533" width="9" bestFit="1" customWidth="1"/>
    <col min="13534" max="13534" width="9.140625" bestFit="1" customWidth="1"/>
    <col min="13535" max="13535" width="9.5703125" bestFit="1" customWidth="1"/>
    <col min="13536" max="13536" width="29.28515625" bestFit="1" customWidth="1"/>
    <col min="13537" max="13537" width="15.5703125" bestFit="1" customWidth="1"/>
    <col min="13775" max="13775" width="9.85546875" bestFit="1" customWidth="1"/>
    <col min="13776" max="13776" width="5" bestFit="1" customWidth="1"/>
    <col min="13777" max="13777" width="14" bestFit="1" customWidth="1"/>
    <col min="13778" max="13778" width="45.28515625" customWidth="1"/>
    <col min="13779" max="13779" width="7.7109375" bestFit="1" customWidth="1"/>
    <col min="13780" max="13780" width="10.5703125" bestFit="1" customWidth="1"/>
    <col min="13781" max="13781" width="10.7109375" customWidth="1"/>
    <col min="13782" max="13783" width="7" customWidth="1"/>
    <col min="13784" max="13784" width="12" bestFit="1" customWidth="1"/>
    <col min="13785" max="13786" width="7" customWidth="1"/>
    <col min="13787" max="13787" width="8.42578125" bestFit="1" customWidth="1"/>
    <col min="13788" max="13788" width="7" customWidth="1"/>
    <col min="13789" max="13789" width="9" bestFit="1" customWidth="1"/>
    <col min="13790" max="13790" width="9.140625" bestFit="1" customWidth="1"/>
    <col min="13791" max="13791" width="9.5703125" bestFit="1" customWidth="1"/>
    <col min="13792" max="13792" width="29.28515625" bestFit="1" customWidth="1"/>
    <col min="13793" max="13793" width="15.5703125" bestFit="1" customWidth="1"/>
    <col min="14031" max="14031" width="9.85546875" bestFit="1" customWidth="1"/>
    <col min="14032" max="14032" width="5" bestFit="1" customWidth="1"/>
    <col min="14033" max="14033" width="14" bestFit="1" customWidth="1"/>
    <col min="14034" max="14034" width="45.28515625" customWidth="1"/>
    <col min="14035" max="14035" width="7.7109375" bestFit="1" customWidth="1"/>
    <col min="14036" max="14036" width="10.5703125" bestFit="1" customWidth="1"/>
    <col min="14037" max="14037" width="10.7109375" customWidth="1"/>
    <col min="14038" max="14039" width="7" customWidth="1"/>
    <col min="14040" max="14040" width="12" bestFit="1" customWidth="1"/>
    <col min="14041" max="14042" width="7" customWidth="1"/>
    <col min="14043" max="14043" width="8.42578125" bestFit="1" customWidth="1"/>
    <col min="14044" max="14044" width="7" customWidth="1"/>
    <col min="14045" max="14045" width="9" bestFit="1" customWidth="1"/>
    <col min="14046" max="14046" width="9.140625" bestFit="1" customWidth="1"/>
    <col min="14047" max="14047" width="9.5703125" bestFit="1" customWidth="1"/>
    <col min="14048" max="14048" width="29.28515625" bestFit="1" customWidth="1"/>
    <col min="14049" max="14049" width="15.5703125" bestFit="1" customWidth="1"/>
    <col min="14287" max="14287" width="9.85546875" bestFit="1" customWidth="1"/>
    <col min="14288" max="14288" width="5" bestFit="1" customWidth="1"/>
    <col min="14289" max="14289" width="14" bestFit="1" customWidth="1"/>
    <col min="14290" max="14290" width="45.28515625" customWidth="1"/>
    <col min="14291" max="14291" width="7.7109375" bestFit="1" customWidth="1"/>
    <col min="14292" max="14292" width="10.5703125" bestFit="1" customWidth="1"/>
    <col min="14293" max="14293" width="10.7109375" customWidth="1"/>
    <col min="14294" max="14295" width="7" customWidth="1"/>
    <col min="14296" max="14296" width="12" bestFit="1" customWidth="1"/>
    <col min="14297" max="14298" width="7" customWidth="1"/>
    <col min="14299" max="14299" width="8.42578125" bestFit="1" customWidth="1"/>
    <col min="14300" max="14300" width="7" customWidth="1"/>
    <col min="14301" max="14301" width="9" bestFit="1" customWidth="1"/>
    <col min="14302" max="14302" width="9.140625" bestFit="1" customWidth="1"/>
    <col min="14303" max="14303" width="9.5703125" bestFit="1" customWidth="1"/>
    <col min="14304" max="14304" width="29.28515625" bestFit="1" customWidth="1"/>
    <col min="14305" max="14305" width="15.5703125" bestFit="1" customWidth="1"/>
    <col min="14543" max="14543" width="9.85546875" bestFit="1" customWidth="1"/>
    <col min="14544" max="14544" width="5" bestFit="1" customWidth="1"/>
    <col min="14545" max="14545" width="14" bestFit="1" customWidth="1"/>
    <col min="14546" max="14546" width="45.28515625" customWidth="1"/>
    <col min="14547" max="14547" width="7.7109375" bestFit="1" customWidth="1"/>
    <col min="14548" max="14548" width="10.5703125" bestFit="1" customWidth="1"/>
    <col min="14549" max="14549" width="10.7109375" customWidth="1"/>
    <col min="14550" max="14551" width="7" customWidth="1"/>
    <col min="14552" max="14552" width="12" bestFit="1" customWidth="1"/>
    <col min="14553" max="14554" width="7" customWidth="1"/>
    <col min="14555" max="14555" width="8.42578125" bestFit="1" customWidth="1"/>
    <col min="14556" max="14556" width="7" customWidth="1"/>
    <col min="14557" max="14557" width="9" bestFit="1" customWidth="1"/>
    <col min="14558" max="14558" width="9.140625" bestFit="1" customWidth="1"/>
    <col min="14559" max="14559" width="9.5703125" bestFit="1" customWidth="1"/>
    <col min="14560" max="14560" width="29.28515625" bestFit="1" customWidth="1"/>
    <col min="14561" max="14561" width="15.5703125" bestFit="1" customWidth="1"/>
    <col min="14799" max="14799" width="9.85546875" bestFit="1" customWidth="1"/>
    <col min="14800" max="14800" width="5" bestFit="1" customWidth="1"/>
    <col min="14801" max="14801" width="14" bestFit="1" customWidth="1"/>
    <col min="14802" max="14802" width="45.28515625" customWidth="1"/>
    <col min="14803" max="14803" width="7.7109375" bestFit="1" customWidth="1"/>
    <col min="14804" max="14804" width="10.5703125" bestFit="1" customWidth="1"/>
    <col min="14805" max="14805" width="10.7109375" customWidth="1"/>
    <col min="14806" max="14807" width="7" customWidth="1"/>
    <col min="14808" max="14808" width="12" bestFit="1" customWidth="1"/>
    <col min="14809" max="14810" width="7" customWidth="1"/>
    <col min="14811" max="14811" width="8.42578125" bestFit="1" customWidth="1"/>
    <col min="14812" max="14812" width="7" customWidth="1"/>
    <col min="14813" max="14813" width="9" bestFit="1" customWidth="1"/>
    <col min="14814" max="14814" width="9.140625" bestFit="1" customWidth="1"/>
    <col min="14815" max="14815" width="9.5703125" bestFit="1" customWidth="1"/>
    <col min="14816" max="14816" width="29.28515625" bestFit="1" customWidth="1"/>
    <col min="14817" max="14817" width="15.5703125" bestFit="1" customWidth="1"/>
    <col min="15055" max="15055" width="9.85546875" bestFit="1" customWidth="1"/>
    <col min="15056" max="15056" width="5" bestFit="1" customWidth="1"/>
    <col min="15057" max="15057" width="14" bestFit="1" customWidth="1"/>
    <col min="15058" max="15058" width="45.28515625" customWidth="1"/>
    <col min="15059" max="15059" width="7.7109375" bestFit="1" customWidth="1"/>
    <col min="15060" max="15060" width="10.5703125" bestFit="1" customWidth="1"/>
    <col min="15061" max="15061" width="10.7109375" customWidth="1"/>
    <col min="15062" max="15063" width="7" customWidth="1"/>
    <col min="15064" max="15064" width="12" bestFit="1" customWidth="1"/>
    <col min="15065" max="15066" width="7" customWidth="1"/>
    <col min="15067" max="15067" width="8.42578125" bestFit="1" customWidth="1"/>
    <col min="15068" max="15068" width="7" customWidth="1"/>
    <col min="15069" max="15069" width="9" bestFit="1" customWidth="1"/>
    <col min="15070" max="15070" width="9.140625" bestFit="1" customWidth="1"/>
    <col min="15071" max="15071" width="9.5703125" bestFit="1" customWidth="1"/>
    <col min="15072" max="15072" width="29.28515625" bestFit="1" customWidth="1"/>
    <col min="15073" max="15073" width="15.5703125" bestFit="1" customWidth="1"/>
    <col min="15311" max="15311" width="9.85546875" bestFit="1" customWidth="1"/>
    <col min="15312" max="15312" width="5" bestFit="1" customWidth="1"/>
    <col min="15313" max="15313" width="14" bestFit="1" customWidth="1"/>
    <col min="15314" max="15314" width="45.28515625" customWidth="1"/>
    <col min="15315" max="15315" width="7.7109375" bestFit="1" customWidth="1"/>
    <col min="15316" max="15316" width="10.5703125" bestFit="1" customWidth="1"/>
    <col min="15317" max="15317" width="10.7109375" customWidth="1"/>
    <col min="15318" max="15319" width="7" customWidth="1"/>
    <col min="15320" max="15320" width="12" bestFit="1" customWidth="1"/>
    <col min="15321" max="15322" width="7" customWidth="1"/>
    <col min="15323" max="15323" width="8.42578125" bestFit="1" customWidth="1"/>
    <col min="15324" max="15324" width="7" customWidth="1"/>
    <col min="15325" max="15325" width="9" bestFit="1" customWidth="1"/>
    <col min="15326" max="15326" width="9.140625" bestFit="1" customWidth="1"/>
    <col min="15327" max="15327" width="9.5703125" bestFit="1" customWidth="1"/>
    <col min="15328" max="15328" width="29.28515625" bestFit="1" customWidth="1"/>
    <col min="15329" max="15329" width="15.5703125" bestFit="1" customWidth="1"/>
    <col min="15567" max="15567" width="9.85546875" bestFit="1" customWidth="1"/>
    <col min="15568" max="15568" width="5" bestFit="1" customWidth="1"/>
    <col min="15569" max="15569" width="14" bestFit="1" customWidth="1"/>
    <col min="15570" max="15570" width="45.28515625" customWidth="1"/>
    <col min="15571" max="15571" width="7.7109375" bestFit="1" customWidth="1"/>
    <col min="15572" max="15572" width="10.5703125" bestFit="1" customWidth="1"/>
    <col min="15573" max="15573" width="10.7109375" customWidth="1"/>
    <col min="15574" max="15575" width="7" customWidth="1"/>
    <col min="15576" max="15576" width="12" bestFit="1" customWidth="1"/>
    <col min="15577" max="15578" width="7" customWidth="1"/>
    <col min="15579" max="15579" width="8.42578125" bestFit="1" customWidth="1"/>
    <col min="15580" max="15580" width="7" customWidth="1"/>
    <col min="15581" max="15581" width="9" bestFit="1" customWidth="1"/>
    <col min="15582" max="15582" width="9.140625" bestFit="1" customWidth="1"/>
    <col min="15583" max="15583" width="9.5703125" bestFit="1" customWidth="1"/>
    <col min="15584" max="15584" width="29.28515625" bestFit="1" customWidth="1"/>
    <col min="15585" max="15585" width="15.5703125" bestFit="1" customWidth="1"/>
    <col min="15823" max="15823" width="9.85546875" bestFit="1" customWidth="1"/>
    <col min="15824" max="15824" width="5" bestFit="1" customWidth="1"/>
    <col min="15825" max="15825" width="14" bestFit="1" customWidth="1"/>
    <col min="15826" max="15826" width="45.28515625" customWidth="1"/>
    <col min="15827" max="15827" width="7.7109375" bestFit="1" customWidth="1"/>
    <col min="15828" max="15828" width="10.5703125" bestFit="1" customWidth="1"/>
    <col min="15829" max="15829" width="10.7109375" customWidth="1"/>
    <col min="15830" max="15831" width="7" customWidth="1"/>
    <col min="15832" max="15832" width="12" bestFit="1" customWidth="1"/>
    <col min="15833" max="15834" width="7" customWidth="1"/>
    <col min="15835" max="15835" width="8.42578125" bestFit="1" customWidth="1"/>
    <col min="15836" max="15836" width="7" customWidth="1"/>
    <col min="15837" max="15837" width="9" bestFit="1" customWidth="1"/>
    <col min="15838" max="15838" width="9.140625" bestFit="1" customWidth="1"/>
    <col min="15839" max="15839" width="9.5703125" bestFit="1" customWidth="1"/>
    <col min="15840" max="15840" width="29.28515625" bestFit="1" customWidth="1"/>
    <col min="15841" max="15841" width="15.5703125" bestFit="1" customWidth="1"/>
    <col min="16079" max="16079" width="9.85546875" bestFit="1" customWidth="1"/>
    <col min="16080" max="16080" width="5" bestFit="1" customWidth="1"/>
    <col min="16081" max="16081" width="14" bestFit="1" customWidth="1"/>
    <col min="16082" max="16082" width="45.28515625" customWidth="1"/>
    <col min="16083" max="16083" width="7.7109375" bestFit="1" customWidth="1"/>
    <col min="16084" max="16084" width="10.5703125" bestFit="1" customWidth="1"/>
    <col min="16085" max="16085" width="10.7109375" customWidth="1"/>
    <col min="16086" max="16087" width="7" customWidth="1"/>
    <col min="16088" max="16088" width="12" bestFit="1" customWidth="1"/>
    <col min="16089" max="16090" width="7" customWidth="1"/>
    <col min="16091" max="16091" width="8.42578125" bestFit="1" customWidth="1"/>
    <col min="16092" max="16092" width="7" customWidth="1"/>
    <col min="16093" max="16093" width="9" bestFit="1" customWidth="1"/>
    <col min="16094" max="16094" width="9.140625" bestFit="1" customWidth="1"/>
    <col min="16095" max="16095" width="9.5703125" bestFit="1" customWidth="1"/>
    <col min="16096" max="16096" width="29.28515625" bestFit="1" customWidth="1"/>
    <col min="16097" max="16097" width="15.5703125" bestFit="1" customWidth="1"/>
  </cols>
  <sheetData>
    <row r="4" spans="1:16" x14ac:dyDescent="0.25">
      <c r="C4" s="73" t="s">
        <v>324</v>
      </c>
      <c r="D4" s="74"/>
      <c r="E4" s="74"/>
      <c r="F4" s="74"/>
      <c r="G4" s="75"/>
    </row>
    <row r="5" spans="1:16" x14ac:dyDescent="0.25">
      <c r="C5" s="76"/>
      <c r="D5" s="77"/>
      <c r="E5" s="77"/>
      <c r="F5" s="77"/>
      <c r="G5" s="78"/>
    </row>
    <row r="6" spans="1:16" s="3" customFormat="1" ht="17.25" x14ac:dyDescent="0.25">
      <c r="C6" s="4"/>
      <c r="D6" s="4"/>
      <c r="E6" s="4"/>
      <c r="F6" s="5"/>
      <c r="G6" s="4"/>
    </row>
    <row r="7" spans="1:16" ht="15.75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81" t="s">
        <v>344</v>
      </c>
      <c r="N7" s="81"/>
      <c r="O7" s="81"/>
      <c r="P7" s="81"/>
    </row>
    <row r="8" spans="1:1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26" t="s">
        <v>318</v>
      </c>
      <c r="M8" s="9" t="s">
        <v>327</v>
      </c>
      <c r="N8" s="9" t="s">
        <v>328</v>
      </c>
      <c r="O8" s="9" t="s">
        <v>329</v>
      </c>
      <c r="P8" s="9" t="s">
        <v>330</v>
      </c>
    </row>
    <row r="9" spans="1:1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40" si="0">+F9/E9</f>
        <v>18.43</v>
      </c>
      <c r="H9" s="10">
        <v>0</v>
      </c>
      <c r="I9" s="10">
        <v>0</v>
      </c>
      <c r="J9" s="15">
        <f t="shared" ref="J9:J40" si="1">+G9*((100-H9)/100)*((100-I9)/100)</f>
        <v>18.43</v>
      </c>
      <c r="K9" s="10">
        <v>8</v>
      </c>
      <c r="L9" s="52">
        <v>0</v>
      </c>
      <c r="M9" s="49">
        <v>1</v>
      </c>
      <c r="N9" s="49">
        <v>3</v>
      </c>
      <c r="O9" s="49">
        <v>0</v>
      </c>
      <c r="P9" s="49">
        <v>7</v>
      </c>
    </row>
    <row r="10" spans="1:1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52">
        <v>0</v>
      </c>
      <c r="M10" s="49">
        <v>20</v>
      </c>
      <c r="N10" s="49">
        <v>12</v>
      </c>
      <c r="O10" s="49">
        <v>10</v>
      </c>
      <c r="P10" s="49">
        <v>30</v>
      </c>
    </row>
    <row r="11" spans="1:16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52">
        <v>0</v>
      </c>
      <c r="M11" s="49">
        <v>2</v>
      </c>
      <c r="N11" s="49">
        <v>4</v>
      </c>
      <c r="O11" s="49">
        <v>0</v>
      </c>
      <c r="P11" s="49">
        <v>0</v>
      </c>
    </row>
    <row r="12" spans="1:16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52">
        <v>0</v>
      </c>
      <c r="M12" s="49">
        <v>0</v>
      </c>
      <c r="N12" s="49">
        <v>0</v>
      </c>
      <c r="O12" s="49">
        <v>0</v>
      </c>
      <c r="P12" s="49">
        <v>0</v>
      </c>
    </row>
    <row r="13" spans="1:1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52">
        <v>0</v>
      </c>
      <c r="M13" s="49">
        <v>16</v>
      </c>
      <c r="N13" s="49">
        <v>25</v>
      </c>
      <c r="O13" s="49">
        <v>10</v>
      </c>
      <c r="P13" s="49">
        <v>20</v>
      </c>
    </row>
    <row r="14" spans="1:1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52">
        <v>0</v>
      </c>
      <c r="M14" s="49">
        <v>12</v>
      </c>
      <c r="N14" s="49">
        <v>10</v>
      </c>
      <c r="O14" s="49">
        <v>10</v>
      </c>
      <c r="P14" s="49">
        <v>4</v>
      </c>
    </row>
    <row r="15" spans="1:1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52">
        <v>0</v>
      </c>
      <c r="M15" s="49">
        <v>3</v>
      </c>
      <c r="N15" s="49">
        <v>2</v>
      </c>
      <c r="O15" s="49">
        <v>0</v>
      </c>
      <c r="P15" s="49">
        <v>2</v>
      </c>
    </row>
    <row r="16" spans="1:1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52">
        <v>0</v>
      </c>
      <c r="M16" s="49">
        <v>1</v>
      </c>
      <c r="N16" s="49">
        <v>0</v>
      </c>
      <c r="O16" s="49">
        <v>1</v>
      </c>
      <c r="P16" s="49">
        <v>2</v>
      </c>
    </row>
    <row r="17" spans="1:1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52">
        <v>0</v>
      </c>
      <c r="M17" s="49">
        <v>0</v>
      </c>
      <c r="N17" s="49">
        <v>0</v>
      </c>
      <c r="O17" s="49">
        <v>0</v>
      </c>
      <c r="P17" s="49">
        <v>0</v>
      </c>
    </row>
    <row r="18" spans="1:1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52">
        <v>0</v>
      </c>
      <c r="M18" s="49">
        <v>5</v>
      </c>
      <c r="N18" s="49">
        <v>15</v>
      </c>
      <c r="O18" s="49">
        <v>0</v>
      </c>
      <c r="P18" s="49">
        <v>10</v>
      </c>
    </row>
    <row r="19" spans="1:1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52">
        <v>0</v>
      </c>
      <c r="M19" s="49">
        <v>0</v>
      </c>
      <c r="N19" s="49">
        <v>1</v>
      </c>
      <c r="O19" s="49">
        <v>0</v>
      </c>
      <c r="P19" s="49">
        <v>0</v>
      </c>
    </row>
    <row r="20" spans="1:1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52">
        <v>0</v>
      </c>
      <c r="M20" s="49">
        <v>3</v>
      </c>
      <c r="N20" s="49">
        <v>4</v>
      </c>
      <c r="O20" s="49">
        <v>1</v>
      </c>
      <c r="P20" s="49">
        <v>5</v>
      </c>
    </row>
    <row r="21" spans="1:1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52">
        <v>0</v>
      </c>
      <c r="M21" s="49">
        <v>17</v>
      </c>
      <c r="N21" s="49">
        <v>15</v>
      </c>
      <c r="O21" s="49">
        <v>10</v>
      </c>
      <c r="P21" s="49">
        <v>0</v>
      </c>
    </row>
    <row r="22" spans="1:1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52">
        <v>0</v>
      </c>
      <c r="M22" s="49">
        <v>0</v>
      </c>
      <c r="N22" s="49">
        <v>0</v>
      </c>
      <c r="O22" s="49">
        <v>0</v>
      </c>
      <c r="P22" s="49">
        <v>1</v>
      </c>
    </row>
    <row r="23" spans="1:1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52">
        <v>0</v>
      </c>
      <c r="M23" s="49">
        <v>5</v>
      </c>
      <c r="N23" s="49">
        <v>40</v>
      </c>
      <c r="O23" s="49">
        <v>4</v>
      </c>
      <c r="P23" s="49">
        <v>50</v>
      </c>
    </row>
    <row r="24" spans="1:1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52">
        <v>0</v>
      </c>
      <c r="M24" s="49">
        <v>35</v>
      </c>
      <c r="N24" s="49">
        <v>17</v>
      </c>
      <c r="O24" s="49">
        <v>10</v>
      </c>
      <c r="P24" s="49">
        <v>90</v>
      </c>
    </row>
    <row r="25" spans="1:1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52">
        <v>0</v>
      </c>
      <c r="M25" s="49">
        <v>0</v>
      </c>
      <c r="N25" s="49">
        <v>0</v>
      </c>
      <c r="O25" s="49">
        <v>0</v>
      </c>
      <c r="P25" s="49">
        <v>5</v>
      </c>
    </row>
    <row r="26" spans="1:1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52">
        <v>0</v>
      </c>
      <c r="M26" s="49">
        <v>0</v>
      </c>
      <c r="N26" s="49">
        <v>1</v>
      </c>
      <c r="O26" s="49">
        <v>0</v>
      </c>
      <c r="P26" s="49">
        <v>0</v>
      </c>
    </row>
    <row r="27" spans="1:1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52">
        <v>0</v>
      </c>
      <c r="M27" s="49">
        <v>6</v>
      </c>
      <c r="N27" s="49">
        <v>30</v>
      </c>
      <c r="O27" s="49">
        <v>10</v>
      </c>
      <c r="P27" s="49">
        <v>40</v>
      </c>
    </row>
    <row r="28" spans="1:1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52">
        <v>0</v>
      </c>
      <c r="M28" s="49">
        <v>0</v>
      </c>
      <c r="N28" s="49">
        <v>0</v>
      </c>
      <c r="O28" s="49">
        <v>5</v>
      </c>
      <c r="P28" s="49">
        <v>0</v>
      </c>
    </row>
    <row r="29" spans="1:1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52">
        <v>0</v>
      </c>
      <c r="M29" s="49">
        <v>7</v>
      </c>
      <c r="N29" s="49">
        <v>3</v>
      </c>
      <c r="O29" s="49">
        <v>0</v>
      </c>
      <c r="P29" s="49">
        <v>25</v>
      </c>
    </row>
    <row r="30" spans="1:1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52">
        <v>0</v>
      </c>
      <c r="M30" s="49">
        <v>8</v>
      </c>
      <c r="N30" s="49">
        <v>15</v>
      </c>
      <c r="O30" s="49">
        <v>0</v>
      </c>
      <c r="P30" s="49">
        <v>20</v>
      </c>
    </row>
    <row r="31" spans="1:1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52">
        <v>0</v>
      </c>
      <c r="M31" s="49">
        <v>0</v>
      </c>
      <c r="N31" s="49">
        <v>7</v>
      </c>
      <c r="O31" s="49">
        <v>0</v>
      </c>
      <c r="P31" s="49">
        <v>20</v>
      </c>
    </row>
    <row r="32" spans="1:1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52">
        <v>0</v>
      </c>
      <c r="M32" s="49">
        <v>17</v>
      </c>
      <c r="N32" s="49">
        <v>20</v>
      </c>
      <c r="O32" s="49">
        <v>5</v>
      </c>
      <c r="P32" s="49">
        <v>25</v>
      </c>
    </row>
    <row r="33" spans="1:1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52">
        <v>0</v>
      </c>
      <c r="M33" s="49">
        <v>0</v>
      </c>
      <c r="N33" s="49">
        <v>1</v>
      </c>
      <c r="O33" s="49">
        <v>0</v>
      </c>
      <c r="P33" s="49">
        <v>3</v>
      </c>
    </row>
    <row r="34" spans="1:1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52">
        <v>0</v>
      </c>
      <c r="M34" s="49">
        <v>0</v>
      </c>
      <c r="N34" s="49">
        <v>0</v>
      </c>
      <c r="O34" s="49">
        <v>0</v>
      </c>
      <c r="P34" s="49">
        <v>1</v>
      </c>
    </row>
    <row r="35" spans="1:1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52">
        <v>0</v>
      </c>
      <c r="M35" s="49">
        <v>2</v>
      </c>
      <c r="N35" s="49">
        <v>3</v>
      </c>
      <c r="O35" s="49">
        <v>0</v>
      </c>
      <c r="P35" s="49">
        <v>3</v>
      </c>
    </row>
    <row r="36" spans="1:1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52">
        <v>0</v>
      </c>
      <c r="M36" s="49">
        <v>2</v>
      </c>
      <c r="N36" s="49">
        <v>16</v>
      </c>
      <c r="O36" s="49">
        <v>20</v>
      </c>
      <c r="P36" s="49">
        <v>20</v>
      </c>
    </row>
    <row r="37" spans="1:1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52">
        <v>0</v>
      </c>
      <c r="M37" s="49">
        <v>8</v>
      </c>
      <c r="N37" s="49">
        <v>0</v>
      </c>
      <c r="O37" s="49">
        <v>1</v>
      </c>
      <c r="P37" s="49">
        <v>10</v>
      </c>
    </row>
    <row r="38" spans="1:1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52">
        <v>0</v>
      </c>
      <c r="M38" s="49">
        <v>0</v>
      </c>
      <c r="N38" s="49">
        <v>0</v>
      </c>
      <c r="O38" s="49">
        <v>0</v>
      </c>
      <c r="P38" s="49">
        <v>1</v>
      </c>
    </row>
    <row r="39" spans="1:1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52">
        <v>0</v>
      </c>
      <c r="M39" s="49">
        <v>0</v>
      </c>
      <c r="N39" s="49">
        <v>0</v>
      </c>
      <c r="O39" s="49">
        <v>2</v>
      </c>
      <c r="P39" s="49">
        <v>2</v>
      </c>
    </row>
    <row r="40" spans="1:1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52">
        <v>0</v>
      </c>
      <c r="M40" s="49">
        <v>2</v>
      </c>
      <c r="N40" s="49">
        <v>0</v>
      </c>
      <c r="O40" s="49">
        <v>0</v>
      </c>
      <c r="P40" s="49">
        <v>0</v>
      </c>
    </row>
    <row r="41" spans="1:16" ht="15.75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21">
        <v>534.24</v>
      </c>
      <c r="G41" s="15">
        <f t="shared" ref="G41:G72" si="2">+F41/E41</f>
        <v>44.52</v>
      </c>
      <c r="H41" s="10">
        <v>0</v>
      </c>
      <c r="I41" s="10">
        <v>0</v>
      </c>
      <c r="J41" s="15">
        <f t="shared" ref="J41:J72" si="3">+G41*((100-H41)/100)*((100-I41)/100)</f>
        <v>44.52</v>
      </c>
      <c r="K41" s="10">
        <v>0</v>
      </c>
      <c r="L41" s="52">
        <v>0</v>
      </c>
      <c r="M41" s="49">
        <v>0</v>
      </c>
      <c r="N41" s="49">
        <v>0</v>
      </c>
      <c r="O41" s="49">
        <v>0</v>
      </c>
      <c r="P41" s="49">
        <v>1</v>
      </c>
    </row>
    <row r="42" spans="1:16" ht="15.75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21">
        <v>339.36</v>
      </c>
      <c r="G42" s="15">
        <f t="shared" si="2"/>
        <v>14.14</v>
      </c>
      <c r="H42" s="10">
        <v>0</v>
      </c>
      <c r="I42" s="10">
        <v>0</v>
      </c>
      <c r="J42" s="15">
        <f t="shared" si="3"/>
        <v>14.14</v>
      </c>
      <c r="K42" s="10">
        <v>0</v>
      </c>
      <c r="L42" s="52">
        <v>16</v>
      </c>
      <c r="M42" s="49">
        <v>0</v>
      </c>
      <c r="N42" s="49">
        <v>0</v>
      </c>
      <c r="O42" s="49">
        <v>0</v>
      </c>
      <c r="P42" s="49">
        <v>1</v>
      </c>
    </row>
    <row r="43" spans="1:16" ht="15.75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21">
        <v>442.08000000000004</v>
      </c>
      <c r="G43" s="15">
        <f t="shared" si="2"/>
        <v>36.840000000000003</v>
      </c>
      <c r="H43" s="10">
        <v>0</v>
      </c>
      <c r="I43" s="10">
        <v>0</v>
      </c>
      <c r="J43" s="15">
        <f t="shared" si="3"/>
        <v>36.840000000000003</v>
      </c>
      <c r="K43" s="10">
        <v>0</v>
      </c>
      <c r="L43" s="52">
        <v>0</v>
      </c>
      <c r="M43" s="49">
        <v>0</v>
      </c>
      <c r="N43" s="49">
        <v>0</v>
      </c>
      <c r="O43" s="49">
        <v>0</v>
      </c>
      <c r="P43" s="49">
        <v>0</v>
      </c>
    </row>
    <row r="44" spans="1:16" ht="15.75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21">
        <v>503.28</v>
      </c>
      <c r="G44" s="15">
        <f t="shared" si="2"/>
        <v>41.94</v>
      </c>
      <c r="H44" s="10">
        <v>0</v>
      </c>
      <c r="I44" s="10">
        <v>0</v>
      </c>
      <c r="J44" s="15">
        <f t="shared" si="3"/>
        <v>41.94</v>
      </c>
      <c r="K44" s="10">
        <v>0</v>
      </c>
      <c r="L44" s="52">
        <v>0</v>
      </c>
      <c r="M44" s="49">
        <v>0</v>
      </c>
      <c r="N44" s="49">
        <v>0</v>
      </c>
      <c r="O44" s="49">
        <v>0</v>
      </c>
      <c r="P44" s="49">
        <v>0</v>
      </c>
    </row>
    <row r="45" spans="1:16" ht="15.75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14">
        <v>218.88</v>
      </c>
      <c r="G45" s="15">
        <f t="shared" si="2"/>
        <v>18.239999999999998</v>
      </c>
      <c r="H45" s="10">
        <v>0</v>
      </c>
      <c r="I45" s="10">
        <v>0</v>
      </c>
      <c r="J45" s="15">
        <f t="shared" si="3"/>
        <v>18.239999999999998</v>
      </c>
      <c r="K45" s="10">
        <v>0</v>
      </c>
      <c r="L45" s="52">
        <v>0</v>
      </c>
      <c r="M45" s="49">
        <v>0</v>
      </c>
      <c r="N45" s="49">
        <v>1</v>
      </c>
      <c r="O45" s="49">
        <v>1</v>
      </c>
      <c r="P45" s="49">
        <v>0</v>
      </c>
    </row>
    <row r="46" spans="1:16" ht="15.75" x14ac:dyDescent="0.25">
      <c r="A46" s="10">
        <v>2267</v>
      </c>
      <c r="B46" s="10"/>
      <c r="C46" s="31">
        <v>7501018310011</v>
      </c>
      <c r="D46" s="12" t="s">
        <v>80</v>
      </c>
      <c r="E46" s="13">
        <v>20</v>
      </c>
      <c r="F46" s="14">
        <v>94.39</v>
      </c>
      <c r="G46" s="15">
        <f t="shared" si="2"/>
        <v>4.7195</v>
      </c>
      <c r="H46" s="10">
        <v>0</v>
      </c>
      <c r="I46" s="10">
        <v>0</v>
      </c>
      <c r="J46" s="15">
        <f t="shared" si="3"/>
        <v>4.7195</v>
      </c>
      <c r="K46" s="10">
        <v>0</v>
      </c>
      <c r="L46" s="52">
        <v>0</v>
      </c>
      <c r="M46" s="49">
        <v>0</v>
      </c>
      <c r="N46" s="49">
        <v>5</v>
      </c>
      <c r="O46" s="49">
        <v>0</v>
      </c>
      <c r="P46" s="49">
        <v>5</v>
      </c>
    </row>
    <row r="47" spans="1:16" ht="15.75" x14ac:dyDescent="0.25">
      <c r="A47" s="10">
        <v>2267</v>
      </c>
      <c r="B47" s="10"/>
      <c r="C47" s="31">
        <v>7501018310035</v>
      </c>
      <c r="D47" s="12" t="s">
        <v>245</v>
      </c>
      <c r="E47" s="13">
        <v>20</v>
      </c>
      <c r="F47" s="14">
        <v>94.39</v>
      </c>
      <c r="G47" s="15">
        <f t="shared" si="2"/>
        <v>4.7195</v>
      </c>
      <c r="H47" s="10">
        <v>0</v>
      </c>
      <c r="I47" s="10">
        <v>0</v>
      </c>
      <c r="J47" s="15">
        <f t="shared" si="3"/>
        <v>4.7195</v>
      </c>
      <c r="K47" s="10">
        <v>0</v>
      </c>
      <c r="L47" s="52">
        <v>0</v>
      </c>
      <c r="M47" s="49">
        <v>20</v>
      </c>
      <c r="N47" s="49">
        <v>15</v>
      </c>
      <c r="O47" s="49">
        <v>45</v>
      </c>
      <c r="P47" s="49">
        <v>10</v>
      </c>
    </row>
    <row r="48" spans="1:16" ht="15.75" x14ac:dyDescent="0.25">
      <c r="A48" s="10">
        <v>2267</v>
      </c>
      <c r="B48" s="10"/>
      <c r="C48" s="31">
        <v>7501018310042</v>
      </c>
      <c r="D48" s="12" t="s">
        <v>35</v>
      </c>
      <c r="E48" s="13">
        <v>20</v>
      </c>
      <c r="F48" s="14">
        <v>94.39</v>
      </c>
      <c r="G48" s="15">
        <f t="shared" si="2"/>
        <v>4.7195</v>
      </c>
      <c r="H48" s="10">
        <v>0</v>
      </c>
      <c r="I48" s="10">
        <v>0</v>
      </c>
      <c r="J48" s="15">
        <f t="shared" si="3"/>
        <v>4.7195</v>
      </c>
      <c r="K48" s="10">
        <v>0</v>
      </c>
      <c r="L48" s="52">
        <v>0</v>
      </c>
      <c r="M48" s="49">
        <v>5</v>
      </c>
      <c r="N48" s="49">
        <v>5</v>
      </c>
      <c r="O48" s="49">
        <v>0</v>
      </c>
      <c r="P48" s="49">
        <v>2</v>
      </c>
    </row>
    <row r="49" spans="1:16" ht="15.75" x14ac:dyDescent="0.25">
      <c r="A49" s="10">
        <v>2267</v>
      </c>
      <c r="B49" s="10"/>
      <c r="C49" s="31">
        <v>7501018310066</v>
      </c>
      <c r="D49" s="12" t="s">
        <v>81</v>
      </c>
      <c r="E49" s="13">
        <v>20</v>
      </c>
      <c r="F49" s="14">
        <v>104.4</v>
      </c>
      <c r="G49" s="15">
        <f t="shared" si="2"/>
        <v>5.2200000000000006</v>
      </c>
      <c r="H49" s="10">
        <v>0</v>
      </c>
      <c r="I49" s="10">
        <v>0</v>
      </c>
      <c r="J49" s="15">
        <f t="shared" si="3"/>
        <v>5.2200000000000006</v>
      </c>
      <c r="K49" s="10">
        <v>0</v>
      </c>
      <c r="L49" s="52">
        <v>0</v>
      </c>
      <c r="M49" s="49">
        <v>70</v>
      </c>
      <c r="N49" s="49">
        <v>45</v>
      </c>
      <c r="O49" s="49">
        <v>10</v>
      </c>
      <c r="P49" s="49">
        <v>15</v>
      </c>
    </row>
    <row r="50" spans="1:16" ht="15.75" x14ac:dyDescent="0.25">
      <c r="A50" s="10">
        <v>2267</v>
      </c>
      <c r="B50" s="10"/>
      <c r="C50" s="31">
        <v>7501018310103</v>
      </c>
      <c r="D50" s="12" t="s">
        <v>181</v>
      </c>
      <c r="E50" s="13">
        <v>20</v>
      </c>
      <c r="F50" s="14">
        <v>94.39</v>
      </c>
      <c r="G50" s="15">
        <f t="shared" si="2"/>
        <v>4.7195</v>
      </c>
      <c r="H50" s="10">
        <v>0</v>
      </c>
      <c r="I50" s="10">
        <v>0</v>
      </c>
      <c r="J50" s="15">
        <f t="shared" si="3"/>
        <v>4.7195</v>
      </c>
      <c r="K50" s="10">
        <v>0</v>
      </c>
      <c r="L50" s="52">
        <v>0</v>
      </c>
      <c r="M50" s="49">
        <v>10</v>
      </c>
      <c r="N50" s="49">
        <v>5</v>
      </c>
      <c r="O50" s="49">
        <v>5</v>
      </c>
      <c r="P50" s="49">
        <v>5</v>
      </c>
    </row>
    <row r="51" spans="1:16" ht="15.75" x14ac:dyDescent="0.25">
      <c r="A51" s="10">
        <v>2267</v>
      </c>
      <c r="B51" s="10"/>
      <c r="C51" s="31">
        <v>7501018310219</v>
      </c>
      <c r="D51" s="12" t="s">
        <v>185</v>
      </c>
      <c r="E51" s="13">
        <v>20</v>
      </c>
      <c r="F51" s="14">
        <v>94.39</v>
      </c>
      <c r="G51" s="15">
        <f t="shared" si="2"/>
        <v>4.7195</v>
      </c>
      <c r="H51" s="10">
        <v>0</v>
      </c>
      <c r="I51" s="10">
        <v>0</v>
      </c>
      <c r="J51" s="15">
        <f t="shared" si="3"/>
        <v>4.7195</v>
      </c>
      <c r="K51" s="10">
        <v>0</v>
      </c>
      <c r="L51" s="52">
        <v>0</v>
      </c>
      <c r="M51" s="49">
        <v>0</v>
      </c>
      <c r="N51" s="49">
        <v>0</v>
      </c>
      <c r="O51" s="49">
        <v>0</v>
      </c>
      <c r="P51" s="49">
        <v>0</v>
      </c>
    </row>
    <row r="52" spans="1:16" ht="15.75" x14ac:dyDescent="0.25">
      <c r="A52" s="10">
        <v>2267</v>
      </c>
      <c r="B52" s="10"/>
      <c r="C52" s="31">
        <v>7501018310257</v>
      </c>
      <c r="D52" s="12" t="s">
        <v>78</v>
      </c>
      <c r="E52" s="13">
        <v>20</v>
      </c>
      <c r="F52" s="14">
        <v>94.39</v>
      </c>
      <c r="G52" s="15">
        <f t="shared" si="2"/>
        <v>4.7195</v>
      </c>
      <c r="H52" s="10">
        <v>0</v>
      </c>
      <c r="I52" s="10">
        <v>0</v>
      </c>
      <c r="J52" s="15">
        <f t="shared" si="3"/>
        <v>4.7195</v>
      </c>
      <c r="K52" s="10">
        <v>0</v>
      </c>
      <c r="L52" s="52">
        <v>0</v>
      </c>
      <c r="M52" s="49">
        <v>0</v>
      </c>
      <c r="N52" s="49">
        <v>5</v>
      </c>
      <c r="O52" s="49">
        <v>0</v>
      </c>
      <c r="P52" s="49">
        <v>0</v>
      </c>
    </row>
    <row r="53" spans="1:16" ht="15.75" x14ac:dyDescent="0.25">
      <c r="A53" s="10">
        <v>2267</v>
      </c>
      <c r="B53" s="10"/>
      <c r="C53" s="31">
        <v>7501018310516</v>
      </c>
      <c r="D53" s="12" t="s">
        <v>281</v>
      </c>
      <c r="E53" s="13">
        <v>20</v>
      </c>
      <c r="F53" s="14">
        <v>94.39</v>
      </c>
      <c r="G53" s="15">
        <f t="shared" si="2"/>
        <v>4.7195</v>
      </c>
      <c r="H53" s="10">
        <v>0</v>
      </c>
      <c r="I53" s="10">
        <v>0</v>
      </c>
      <c r="J53" s="15">
        <f t="shared" si="3"/>
        <v>4.7195</v>
      </c>
      <c r="K53" s="10">
        <v>0</v>
      </c>
      <c r="L53" s="52">
        <v>0</v>
      </c>
      <c r="M53" s="49">
        <v>6</v>
      </c>
      <c r="N53" s="49">
        <v>5</v>
      </c>
      <c r="O53" s="49">
        <v>0</v>
      </c>
      <c r="P53" s="49">
        <v>15</v>
      </c>
    </row>
    <row r="54" spans="1:16" ht="15.75" x14ac:dyDescent="0.25">
      <c r="A54" s="10">
        <v>2267</v>
      </c>
      <c r="B54" s="10"/>
      <c r="C54" s="31">
        <v>7501018310523</v>
      </c>
      <c r="D54" s="12" t="s">
        <v>280</v>
      </c>
      <c r="E54" s="13">
        <v>20</v>
      </c>
      <c r="F54" s="14">
        <v>94.39</v>
      </c>
      <c r="G54" s="15">
        <f t="shared" si="2"/>
        <v>4.7195</v>
      </c>
      <c r="H54" s="10">
        <v>0</v>
      </c>
      <c r="I54" s="10">
        <v>0</v>
      </c>
      <c r="J54" s="15">
        <f t="shared" si="3"/>
        <v>4.7195</v>
      </c>
      <c r="K54" s="10">
        <v>0</v>
      </c>
      <c r="L54" s="52">
        <v>0</v>
      </c>
      <c r="M54" s="49">
        <v>5</v>
      </c>
      <c r="N54" s="49">
        <v>0</v>
      </c>
      <c r="O54" s="49">
        <v>10</v>
      </c>
      <c r="P54" s="49">
        <v>5</v>
      </c>
    </row>
    <row r="55" spans="1:16" ht="15.75" x14ac:dyDescent="0.25">
      <c r="A55" s="10">
        <v>2267</v>
      </c>
      <c r="B55" s="10"/>
      <c r="C55" s="31">
        <v>7501018310530</v>
      </c>
      <c r="D55" s="12" t="s">
        <v>248</v>
      </c>
      <c r="E55" s="13">
        <v>20</v>
      </c>
      <c r="F55" s="14">
        <v>94.39</v>
      </c>
      <c r="G55" s="15">
        <f t="shared" si="2"/>
        <v>4.7195</v>
      </c>
      <c r="H55" s="10">
        <v>0</v>
      </c>
      <c r="I55" s="10">
        <v>0</v>
      </c>
      <c r="J55" s="15">
        <f t="shared" si="3"/>
        <v>4.7195</v>
      </c>
      <c r="K55" s="10">
        <v>0</v>
      </c>
      <c r="L55" s="52">
        <v>0</v>
      </c>
      <c r="M55" s="49">
        <v>0</v>
      </c>
      <c r="N55" s="49">
        <v>0</v>
      </c>
      <c r="O55" s="49">
        <v>0</v>
      </c>
      <c r="P55" s="49">
        <v>10</v>
      </c>
    </row>
    <row r="56" spans="1:16" ht="15.75" x14ac:dyDescent="0.25">
      <c r="A56" s="10">
        <v>2267</v>
      </c>
      <c r="B56" s="10"/>
      <c r="C56" s="31">
        <v>7501018310554</v>
      </c>
      <c r="D56" s="12" t="s">
        <v>183</v>
      </c>
      <c r="E56" s="13">
        <v>20</v>
      </c>
      <c r="F56" s="14">
        <v>94.39</v>
      </c>
      <c r="G56" s="15">
        <f t="shared" si="2"/>
        <v>4.7195</v>
      </c>
      <c r="H56" s="10">
        <v>0</v>
      </c>
      <c r="I56" s="10">
        <v>0</v>
      </c>
      <c r="J56" s="15">
        <f t="shared" si="3"/>
        <v>4.7195</v>
      </c>
      <c r="K56" s="10">
        <v>0</v>
      </c>
      <c r="L56" s="52">
        <v>0</v>
      </c>
      <c r="M56" s="49">
        <v>0</v>
      </c>
      <c r="N56" s="49">
        <v>5</v>
      </c>
      <c r="O56" s="49">
        <v>0</v>
      </c>
      <c r="P56" s="49">
        <v>1</v>
      </c>
    </row>
    <row r="57" spans="1:16" ht="15.75" x14ac:dyDescent="0.25">
      <c r="A57" s="10">
        <v>2267</v>
      </c>
      <c r="B57" s="10"/>
      <c r="C57" s="31">
        <v>7501018310561</v>
      </c>
      <c r="D57" s="12" t="s">
        <v>184</v>
      </c>
      <c r="E57" s="13">
        <v>20</v>
      </c>
      <c r="F57" s="14">
        <v>94.39</v>
      </c>
      <c r="G57" s="15">
        <f t="shared" si="2"/>
        <v>4.7195</v>
      </c>
      <c r="H57" s="10">
        <v>0</v>
      </c>
      <c r="I57" s="10">
        <v>0</v>
      </c>
      <c r="J57" s="15">
        <f t="shared" si="3"/>
        <v>4.7195</v>
      </c>
      <c r="K57" s="10">
        <v>0</v>
      </c>
      <c r="L57" s="52">
        <v>0</v>
      </c>
      <c r="M57" s="49">
        <v>0</v>
      </c>
      <c r="N57" s="49">
        <v>0</v>
      </c>
      <c r="O57" s="49">
        <v>5</v>
      </c>
      <c r="P57" s="49">
        <v>0</v>
      </c>
    </row>
    <row r="58" spans="1:16" ht="15.75" x14ac:dyDescent="0.25">
      <c r="A58" s="10">
        <v>2267</v>
      </c>
      <c r="B58" s="10"/>
      <c r="C58" s="31">
        <v>7501018310578</v>
      </c>
      <c r="D58" s="12" t="s">
        <v>282</v>
      </c>
      <c r="E58" s="13">
        <v>20</v>
      </c>
      <c r="F58" s="14">
        <v>94.39</v>
      </c>
      <c r="G58" s="15">
        <f t="shared" si="2"/>
        <v>4.7195</v>
      </c>
      <c r="H58" s="10">
        <v>0</v>
      </c>
      <c r="I58" s="10">
        <v>0</v>
      </c>
      <c r="J58" s="15">
        <f t="shared" si="3"/>
        <v>4.7195</v>
      </c>
      <c r="K58" s="10">
        <v>0</v>
      </c>
      <c r="L58" s="52">
        <v>0</v>
      </c>
      <c r="M58" s="49">
        <v>5</v>
      </c>
      <c r="N58" s="49">
        <v>0</v>
      </c>
      <c r="O58" s="49">
        <v>5</v>
      </c>
      <c r="P58" s="49">
        <v>0</v>
      </c>
    </row>
    <row r="59" spans="1:16" ht="15.75" x14ac:dyDescent="0.25">
      <c r="A59" s="10">
        <v>2267</v>
      </c>
      <c r="B59" s="10"/>
      <c r="C59" s="31">
        <v>7501018310585</v>
      </c>
      <c r="D59" s="12" t="s">
        <v>246</v>
      </c>
      <c r="E59" s="13">
        <v>20</v>
      </c>
      <c r="F59" s="14">
        <v>94.39</v>
      </c>
      <c r="G59" s="15">
        <f t="shared" si="2"/>
        <v>4.7195</v>
      </c>
      <c r="H59" s="10">
        <v>0</v>
      </c>
      <c r="I59" s="10">
        <v>0</v>
      </c>
      <c r="J59" s="15">
        <f t="shared" si="3"/>
        <v>4.7195</v>
      </c>
      <c r="K59" s="10">
        <v>0</v>
      </c>
      <c r="L59" s="52">
        <v>0</v>
      </c>
      <c r="M59" s="49">
        <v>5</v>
      </c>
      <c r="N59" s="49">
        <v>0</v>
      </c>
      <c r="O59" s="49">
        <v>0</v>
      </c>
      <c r="P59" s="49">
        <v>0</v>
      </c>
    </row>
    <row r="60" spans="1:16" ht="15.75" x14ac:dyDescent="0.25">
      <c r="A60" s="10">
        <v>2267</v>
      </c>
      <c r="B60" s="10"/>
      <c r="C60" s="31">
        <v>7501018310592</v>
      </c>
      <c r="D60" s="12" t="s">
        <v>150</v>
      </c>
      <c r="E60" s="13">
        <v>20</v>
      </c>
      <c r="F60" s="14">
        <v>94.39</v>
      </c>
      <c r="G60" s="15">
        <f t="shared" si="2"/>
        <v>4.7195</v>
      </c>
      <c r="H60" s="10">
        <v>0</v>
      </c>
      <c r="I60" s="10">
        <v>0</v>
      </c>
      <c r="J60" s="15">
        <f t="shared" si="3"/>
        <v>4.7195</v>
      </c>
      <c r="K60" s="10">
        <v>0</v>
      </c>
      <c r="L60" s="52">
        <v>0</v>
      </c>
      <c r="M60" s="49">
        <v>0</v>
      </c>
      <c r="N60" s="49">
        <v>0</v>
      </c>
      <c r="O60" s="49">
        <v>0</v>
      </c>
      <c r="P60" s="49">
        <v>0</v>
      </c>
    </row>
    <row r="61" spans="1:16" ht="15.75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14">
        <v>324</v>
      </c>
      <c r="G61" s="15">
        <f t="shared" si="2"/>
        <v>16.2</v>
      </c>
      <c r="H61" s="10">
        <v>0</v>
      </c>
      <c r="I61" s="10">
        <v>0</v>
      </c>
      <c r="J61" s="15">
        <f t="shared" si="3"/>
        <v>16.2</v>
      </c>
      <c r="K61" s="10">
        <v>0</v>
      </c>
      <c r="L61" s="52">
        <v>0</v>
      </c>
      <c r="M61" s="49">
        <v>0</v>
      </c>
      <c r="N61" s="49">
        <v>1</v>
      </c>
      <c r="O61" s="49">
        <v>1</v>
      </c>
      <c r="P61" s="49">
        <v>2</v>
      </c>
    </row>
    <row r="62" spans="1:16" ht="15.75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14">
        <v>324</v>
      </c>
      <c r="G62" s="15">
        <f t="shared" si="2"/>
        <v>16.2</v>
      </c>
      <c r="H62" s="10">
        <v>0</v>
      </c>
      <c r="I62" s="10">
        <v>0</v>
      </c>
      <c r="J62" s="15">
        <f t="shared" si="3"/>
        <v>16.2</v>
      </c>
      <c r="K62" s="10">
        <v>0</v>
      </c>
      <c r="L62" s="52">
        <v>0</v>
      </c>
      <c r="M62" s="49">
        <v>3</v>
      </c>
      <c r="N62" s="49">
        <v>0</v>
      </c>
      <c r="O62" s="49">
        <v>0</v>
      </c>
      <c r="P62" s="49">
        <v>3</v>
      </c>
    </row>
    <row r="63" spans="1:16" ht="15.75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14">
        <v>324</v>
      </c>
      <c r="G63" s="15">
        <f t="shared" si="2"/>
        <v>16.2</v>
      </c>
      <c r="H63" s="10">
        <v>0</v>
      </c>
      <c r="I63" s="10">
        <v>0</v>
      </c>
      <c r="J63" s="15">
        <f t="shared" si="3"/>
        <v>16.2</v>
      </c>
      <c r="K63" s="10">
        <v>0</v>
      </c>
      <c r="L63" s="52">
        <v>0</v>
      </c>
      <c r="M63" s="49">
        <v>1</v>
      </c>
      <c r="N63" s="49">
        <v>0</v>
      </c>
      <c r="O63" s="49">
        <v>2</v>
      </c>
      <c r="P63" s="49">
        <v>15</v>
      </c>
    </row>
    <row r="64" spans="1:16" ht="15.75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14">
        <v>324</v>
      </c>
      <c r="G64" s="15">
        <f t="shared" si="2"/>
        <v>16.2</v>
      </c>
      <c r="H64" s="10">
        <v>0</v>
      </c>
      <c r="I64" s="10">
        <v>0</v>
      </c>
      <c r="J64" s="15">
        <f t="shared" si="3"/>
        <v>16.2</v>
      </c>
      <c r="K64" s="10">
        <v>0</v>
      </c>
      <c r="L64" s="52">
        <v>0</v>
      </c>
      <c r="M64" s="49">
        <v>1</v>
      </c>
      <c r="N64" s="49">
        <v>10</v>
      </c>
      <c r="O64" s="49">
        <v>3</v>
      </c>
      <c r="P64" s="49">
        <v>10</v>
      </c>
    </row>
    <row r="65" spans="1:16" ht="15.75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14">
        <v>173.52</v>
      </c>
      <c r="G65" s="15">
        <f t="shared" si="2"/>
        <v>14.46</v>
      </c>
      <c r="H65" s="10">
        <v>0</v>
      </c>
      <c r="I65" s="10">
        <v>0</v>
      </c>
      <c r="J65" s="15">
        <f t="shared" si="3"/>
        <v>14.46</v>
      </c>
      <c r="K65" s="10">
        <v>0</v>
      </c>
      <c r="L65" s="52">
        <v>0</v>
      </c>
      <c r="M65" s="49">
        <v>0</v>
      </c>
      <c r="N65" s="49">
        <v>0</v>
      </c>
      <c r="O65" s="49">
        <v>3</v>
      </c>
      <c r="P65" s="49">
        <v>0</v>
      </c>
    </row>
    <row r="66" spans="1:16" ht="15.75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14">
        <v>84.24</v>
      </c>
      <c r="G66" s="15">
        <f t="shared" si="2"/>
        <v>7.02</v>
      </c>
      <c r="H66" s="10">
        <v>0</v>
      </c>
      <c r="I66" s="10">
        <v>0</v>
      </c>
      <c r="J66" s="15">
        <f t="shared" si="3"/>
        <v>7.02</v>
      </c>
      <c r="K66" s="10">
        <v>0</v>
      </c>
      <c r="L66" s="52">
        <v>0</v>
      </c>
      <c r="M66" s="49">
        <v>0</v>
      </c>
      <c r="N66" s="49">
        <v>0</v>
      </c>
      <c r="O66" s="49">
        <v>0</v>
      </c>
      <c r="P66" s="49">
        <v>0</v>
      </c>
    </row>
    <row r="67" spans="1:16" ht="15.75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14">
        <v>84.24</v>
      </c>
      <c r="G67" s="15">
        <f t="shared" si="2"/>
        <v>7.02</v>
      </c>
      <c r="H67" s="10">
        <v>0</v>
      </c>
      <c r="I67" s="10">
        <v>0</v>
      </c>
      <c r="J67" s="15">
        <f t="shared" si="3"/>
        <v>7.02</v>
      </c>
      <c r="K67" s="10">
        <v>0</v>
      </c>
      <c r="L67" s="52">
        <v>0</v>
      </c>
      <c r="M67" s="49">
        <v>7</v>
      </c>
      <c r="N67" s="49">
        <v>0</v>
      </c>
      <c r="O67" s="49">
        <v>4</v>
      </c>
      <c r="P67" s="49">
        <v>0</v>
      </c>
    </row>
    <row r="68" spans="1:16" ht="15.75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14">
        <v>84.24</v>
      </c>
      <c r="G68" s="15">
        <f t="shared" si="2"/>
        <v>7.02</v>
      </c>
      <c r="H68" s="10">
        <v>0</v>
      </c>
      <c r="I68" s="10">
        <v>0</v>
      </c>
      <c r="J68" s="15">
        <f t="shared" si="3"/>
        <v>7.02</v>
      </c>
      <c r="K68" s="10">
        <v>0</v>
      </c>
      <c r="L68" s="52">
        <v>0</v>
      </c>
      <c r="M68" s="49">
        <v>0</v>
      </c>
      <c r="N68" s="49">
        <v>0</v>
      </c>
      <c r="O68" s="49">
        <v>0</v>
      </c>
      <c r="P68" s="49">
        <v>7</v>
      </c>
    </row>
    <row r="69" spans="1:16" ht="15.75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14">
        <v>84.24</v>
      </c>
      <c r="G69" s="15">
        <f t="shared" si="2"/>
        <v>7.02</v>
      </c>
      <c r="H69" s="10">
        <v>0</v>
      </c>
      <c r="I69" s="10">
        <v>0</v>
      </c>
      <c r="J69" s="15">
        <f t="shared" si="3"/>
        <v>7.02</v>
      </c>
      <c r="K69" s="10">
        <v>0</v>
      </c>
      <c r="L69" s="52">
        <v>0</v>
      </c>
      <c r="M69" s="49">
        <v>1</v>
      </c>
      <c r="N69" s="49">
        <v>0</v>
      </c>
      <c r="O69" s="49">
        <v>0</v>
      </c>
      <c r="P69" s="49">
        <v>2</v>
      </c>
    </row>
    <row r="70" spans="1:16" ht="15.75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14">
        <v>84.24</v>
      </c>
      <c r="G70" s="15">
        <f t="shared" si="2"/>
        <v>7.02</v>
      </c>
      <c r="H70" s="10">
        <v>0</v>
      </c>
      <c r="I70" s="10">
        <v>0</v>
      </c>
      <c r="J70" s="15">
        <f t="shared" si="3"/>
        <v>7.02</v>
      </c>
      <c r="K70" s="10">
        <v>0</v>
      </c>
      <c r="L70" s="52">
        <v>0</v>
      </c>
      <c r="M70" s="49">
        <v>4</v>
      </c>
      <c r="N70" s="49">
        <v>5</v>
      </c>
      <c r="O70" s="49">
        <v>0</v>
      </c>
      <c r="P70" s="49">
        <v>3</v>
      </c>
    </row>
    <row r="71" spans="1:16" ht="15.75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14">
        <v>324</v>
      </c>
      <c r="G71" s="15">
        <f t="shared" si="2"/>
        <v>16.2</v>
      </c>
      <c r="H71" s="10">
        <v>0</v>
      </c>
      <c r="I71" s="10">
        <v>0</v>
      </c>
      <c r="J71" s="15">
        <f t="shared" si="3"/>
        <v>16.2</v>
      </c>
      <c r="K71" s="10">
        <v>0</v>
      </c>
      <c r="L71" s="52">
        <v>0</v>
      </c>
      <c r="M71" s="49">
        <v>1</v>
      </c>
      <c r="N71" s="49">
        <v>0</v>
      </c>
      <c r="O71" s="49">
        <v>0</v>
      </c>
      <c r="P71" s="49">
        <v>2</v>
      </c>
    </row>
    <row r="72" spans="1:16" ht="15.75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14">
        <v>324</v>
      </c>
      <c r="G72" s="15">
        <f t="shared" si="2"/>
        <v>16.2</v>
      </c>
      <c r="H72" s="10">
        <v>0</v>
      </c>
      <c r="I72" s="10">
        <v>0</v>
      </c>
      <c r="J72" s="15">
        <f t="shared" si="3"/>
        <v>16.2</v>
      </c>
      <c r="K72" s="10">
        <v>0</v>
      </c>
      <c r="L72" s="52">
        <v>0</v>
      </c>
      <c r="M72" s="49">
        <v>2</v>
      </c>
      <c r="N72" s="49">
        <v>0</v>
      </c>
      <c r="O72" s="49">
        <v>0</v>
      </c>
      <c r="P72" s="49">
        <v>3</v>
      </c>
    </row>
    <row r="73" spans="1:16" ht="15.75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14">
        <v>84.24</v>
      </c>
      <c r="G73" s="15">
        <f t="shared" ref="G73:G104" si="4">+F73/E73</f>
        <v>7.02</v>
      </c>
      <c r="H73" s="10">
        <v>0</v>
      </c>
      <c r="I73" s="10">
        <v>0</v>
      </c>
      <c r="J73" s="15">
        <f t="shared" ref="J73:J104" si="5">+G73*((100-H73)/100)*((100-I73)/100)</f>
        <v>7.02</v>
      </c>
      <c r="K73" s="10">
        <v>0</v>
      </c>
      <c r="L73" s="52">
        <v>0</v>
      </c>
      <c r="M73" s="49">
        <v>2</v>
      </c>
      <c r="N73" s="49">
        <v>0</v>
      </c>
      <c r="O73" s="49">
        <v>0</v>
      </c>
      <c r="P73" s="49">
        <v>3</v>
      </c>
    </row>
    <row r="74" spans="1:16" ht="15.75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14">
        <v>324</v>
      </c>
      <c r="G74" s="15">
        <f t="shared" si="4"/>
        <v>16.2</v>
      </c>
      <c r="H74" s="10">
        <v>0</v>
      </c>
      <c r="I74" s="10">
        <v>0</v>
      </c>
      <c r="J74" s="15">
        <f t="shared" si="5"/>
        <v>16.2</v>
      </c>
      <c r="K74" s="10">
        <v>0</v>
      </c>
      <c r="L74" s="52">
        <v>0</v>
      </c>
      <c r="M74" s="49">
        <v>1</v>
      </c>
      <c r="N74" s="49">
        <v>0</v>
      </c>
      <c r="O74" s="49">
        <v>0</v>
      </c>
      <c r="P74" s="49">
        <v>0</v>
      </c>
    </row>
    <row r="75" spans="1:16" ht="15.75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14">
        <v>353.76</v>
      </c>
      <c r="G75" s="15">
        <f t="shared" si="4"/>
        <v>29.48</v>
      </c>
      <c r="H75" s="10">
        <v>0</v>
      </c>
      <c r="I75" s="10">
        <v>0</v>
      </c>
      <c r="J75" s="15">
        <f t="shared" si="5"/>
        <v>29.48</v>
      </c>
      <c r="K75" s="10">
        <v>0</v>
      </c>
      <c r="L75" s="52">
        <v>0</v>
      </c>
      <c r="M75" s="49">
        <v>0</v>
      </c>
      <c r="N75" s="49">
        <v>0</v>
      </c>
      <c r="O75" s="49">
        <v>1</v>
      </c>
      <c r="P75" s="49">
        <v>0</v>
      </c>
    </row>
    <row r="76" spans="1:16" ht="15.75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14">
        <v>74.16</v>
      </c>
      <c r="G76" s="15">
        <f t="shared" si="4"/>
        <v>6.18</v>
      </c>
      <c r="H76" s="10">
        <v>0</v>
      </c>
      <c r="I76" s="10">
        <v>0</v>
      </c>
      <c r="J76" s="15">
        <f t="shared" si="5"/>
        <v>6.18</v>
      </c>
      <c r="K76" s="10">
        <v>0</v>
      </c>
      <c r="L76" s="52">
        <v>0</v>
      </c>
      <c r="M76" s="49">
        <v>1</v>
      </c>
      <c r="N76" s="49">
        <v>0</v>
      </c>
      <c r="O76" s="49">
        <v>1</v>
      </c>
      <c r="P76" s="49">
        <v>0</v>
      </c>
    </row>
    <row r="77" spans="1:16" ht="15.75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14">
        <v>74.16</v>
      </c>
      <c r="G77" s="15">
        <f t="shared" si="4"/>
        <v>6.18</v>
      </c>
      <c r="H77" s="10">
        <v>0</v>
      </c>
      <c r="I77" s="10">
        <v>0</v>
      </c>
      <c r="J77" s="15">
        <f t="shared" si="5"/>
        <v>6.18</v>
      </c>
      <c r="K77" s="10">
        <v>0</v>
      </c>
      <c r="L77" s="52">
        <v>0</v>
      </c>
      <c r="M77" s="49">
        <v>5</v>
      </c>
      <c r="N77" s="49">
        <v>0</v>
      </c>
      <c r="O77" s="49">
        <v>2</v>
      </c>
      <c r="P77" s="49">
        <v>7</v>
      </c>
    </row>
    <row r="78" spans="1:16" ht="15.75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14">
        <v>74.16</v>
      </c>
      <c r="G78" s="15">
        <f t="shared" si="4"/>
        <v>6.18</v>
      </c>
      <c r="H78" s="10">
        <v>0</v>
      </c>
      <c r="I78" s="10">
        <v>0</v>
      </c>
      <c r="J78" s="15">
        <f t="shared" si="5"/>
        <v>6.18</v>
      </c>
      <c r="K78" s="10">
        <v>0</v>
      </c>
      <c r="L78" s="52">
        <v>0</v>
      </c>
      <c r="M78" s="49">
        <v>0</v>
      </c>
      <c r="N78" s="49">
        <v>0</v>
      </c>
      <c r="O78" s="49">
        <v>1</v>
      </c>
      <c r="P78" s="49">
        <v>4</v>
      </c>
    </row>
    <row r="79" spans="1:16" ht="15.75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14">
        <v>74.16</v>
      </c>
      <c r="G79" s="15">
        <f t="shared" si="4"/>
        <v>6.18</v>
      </c>
      <c r="H79" s="10">
        <v>0</v>
      </c>
      <c r="I79" s="10">
        <v>0</v>
      </c>
      <c r="J79" s="15">
        <f t="shared" si="5"/>
        <v>6.18</v>
      </c>
      <c r="K79" s="10">
        <v>0</v>
      </c>
      <c r="L79" s="52">
        <v>0</v>
      </c>
      <c r="M79" s="49">
        <v>0</v>
      </c>
      <c r="N79" s="49">
        <v>0</v>
      </c>
      <c r="O79" s="49">
        <v>0</v>
      </c>
      <c r="P79" s="49">
        <v>0</v>
      </c>
    </row>
    <row r="80" spans="1:16" ht="15.75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14">
        <v>77.039999999999992</v>
      </c>
      <c r="G80" s="15">
        <f t="shared" si="4"/>
        <v>6.419999999999999</v>
      </c>
      <c r="H80" s="10">
        <v>0</v>
      </c>
      <c r="I80" s="10">
        <v>0</v>
      </c>
      <c r="J80" s="15">
        <f t="shared" si="5"/>
        <v>6.419999999999999</v>
      </c>
      <c r="K80" s="10">
        <v>0</v>
      </c>
      <c r="L80" s="52">
        <v>0</v>
      </c>
      <c r="M80" s="49">
        <v>6</v>
      </c>
      <c r="N80" s="49">
        <v>2</v>
      </c>
      <c r="O80" s="49">
        <v>1</v>
      </c>
      <c r="P80" s="49">
        <v>4</v>
      </c>
    </row>
    <row r="81" spans="1:16" ht="15.75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14">
        <v>77.039999999999992</v>
      </c>
      <c r="G81" s="15">
        <f t="shared" si="4"/>
        <v>6.419999999999999</v>
      </c>
      <c r="H81" s="10">
        <v>0</v>
      </c>
      <c r="I81" s="10">
        <v>0</v>
      </c>
      <c r="J81" s="15">
        <f t="shared" si="5"/>
        <v>6.419999999999999</v>
      </c>
      <c r="K81" s="10">
        <v>0</v>
      </c>
      <c r="L81" s="52">
        <v>0</v>
      </c>
      <c r="M81" s="49">
        <v>0</v>
      </c>
      <c r="N81" s="49">
        <v>0</v>
      </c>
      <c r="O81" s="49">
        <v>0</v>
      </c>
      <c r="P81" s="49">
        <v>0</v>
      </c>
    </row>
    <row r="82" spans="1:16" ht="15.75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14">
        <v>74.16</v>
      </c>
      <c r="G82" s="15">
        <f t="shared" si="4"/>
        <v>6.18</v>
      </c>
      <c r="H82" s="10">
        <v>0</v>
      </c>
      <c r="I82" s="10">
        <v>0</v>
      </c>
      <c r="J82" s="15">
        <f t="shared" si="5"/>
        <v>6.18</v>
      </c>
      <c r="K82" s="10">
        <v>0</v>
      </c>
      <c r="L82" s="52">
        <v>0</v>
      </c>
      <c r="M82" s="49">
        <v>2</v>
      </c>
      <c r="N82" s="49">
        <v>0</v>
      </c>
      <c r="O82" s="49">
        <v>4</v>
      </c>
      <c r="P82" s="49">
        <v>20</v>
      </c>
    </row>
    <row r="83" spans="1:16" ht="15.75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14">
        <v>79.199999999999989</v>
      </c>
      <c r="G83" s="15">
        <f t="shared" si="4"/>
        <v>6.5999999999999988</v>
      </c>
      <c r="H83" s="10">
        <v>0</v>
      </c>
      <c r="I83" s="10">
        <v>0</v>
      </c>
      <c r="J83" s="15">
        <f t="shared" si="5"/>
        <v>6.5999999999999988</v>
      </c>
      <c r="K83" s="10">
        <v>0</v>
      </c>
      <c r="L83" s="52">
        <v>0</v>
      </c>
      <c r="M83" s="49">
        <v>0</v>
      </c>
      <c r="N83" s="49">
        <v>1</v>
      </c>
      <c r="O83" s="49">
        <v>2</v>
      </c>
      <c r="P83" s="49">
        <v>5</v>
      </c>
    </row>
    <row r="84" spans="1:16" ht="15.75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14">
        <v>79.199999999999989</v>
      </c>
      <c r="G84" s="15">
        <f t="shared" si="4"/>
        <v>6.5999999999999988</v>
      </c>
      <c r="H84" s="10">
        <v>0</v>
      </c>
      <c r="I84" s="10">
        <v>0</v>
      </c>
      <c r="J84" s="15">
        <f t="shared" si="5"/>
        <v>6.5999999999999988</v>
      </c>
      <c r="K84" s="10">
        <v>0</v>
      </c>
      <c r="L84" s="52">
        <v>0</v>
      </c>
      <c r="M84" s="49">
        <v>0</v>
      </c>
      <c r="N84" s="49">
        <v>1</v>
      </c>
      <c r="O84" s="49">
        <v>1</v>
      </c>
      <c r="P84" s="49">
        <v>10</v>
      </c>
    </row>
    <row r="85" spans="1:16" ht="15.75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14">
        <v>79.199999999999989</v>
      </c>
      <c r="G85" s="15">
        <f t="shared" si="4"/>
        <v>6.5999999999999988</v>
      </c>
      <c r="H85" s="10">
        <v>0</v>
      </c>
      <c r="I85" s="10">
        <v>0</v>
      </c>
      <c r="J85" s="15">
        <f t="shared" si="5"/>
        <v>6.5999999999999988</v>
      </c>
      <c r="K85" s="10">
        <v>0</v>
      </c>
      <c r="L85" s="52">
        <v>0</v>
      </c>
      <c r="M85" s="49">
        <v>0</v>
      </c>
      <c r="N85" s="49">
        <v>0</v>
      </c>
      <c r="O85" s="49">
        <v>0</v>
      </c>
      <c r="P85" s="49">
        <v>0</v>
      </c>
    </row>
    <row r="86" spans="1:16" ht="15.75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14">
        <v>214.60000000000002</v>
      </c>
      <c r="G86" s="15">
        <f t="shared" si="4"/>
        <v>21.46</v>
      </c>
      <c r="H86" s="10">
        <v>0</v>
      </c>
      <c r="I86" s="10">
        <v>0</v>
      </c>
      <c r="J86" s="15">
        <f t="shared" si="5"/>
        <v>21.46</v>
      </c>
      <c r="K86" s="10">
        <v>0</v>
      </c>
      <c r="L86" s="52">
        <v>0</v>
      </c>
      <c r="M86" s="49">
        <v>10</v>
      </c>
      <c r="N86" s="49">
        <v>0</v>
      </c>
      <c r="O86" s="49">
        <v>0</v>
      </c>
      <c r="P86" s="49">
        <v>0</v>
      </c>
    </row>
    <row r="87" spans="1:16" ht="15.75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14">
        <v>103.80000000000001</v>
      </c>
      <c r="G87" s="15">
        <f t="shared" si="4"/>
        <v>5.19</v>
      </c>
      <c r="H87" s="10">
        <v>0</v>
      </c>
      <c r="I87" s="10">
        <v>0</v>
      </c>
      <c r="J87" s="15">
        <f t="shared" si="5"/>
        <v>5.19</v>
      </c>
      <c r="K87" s="10">
        <v>0</v>
      </c>
      <c r="L87" s="52">
        <v>0</v>
      </c>
      <c r="M87" s="49">
        <v>0</v>
      </c>
      <c r="N87" s="49">
        <v>3</v>
      </c>
      <c r="O87" s="49">
        <v>2</v>
      </c>
      <c r="P87" s="49">
        <v>0</v>
      </c>
    </row>
    <row r="88" spans="1:16" ht="15.75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14">
        <v>103.80000000000001</v>
      </c>
      <c r="G88" s="15">
        <f t="shared" si="4"/>
        <v>5.19</v>
      </c>
      <c r="H88" s="10">
        <v>0</v>
      </c>
      <c r="I88" s="10">
        <v>0</v>
      </c>
      <c r="J88" s="15">
        <f t="shared" si="5"/>
        <v>5.19</v>
      </c>
      <c r="K88" s="10">
        <v>0</v>
      </c>
      <c r="L88" s="52">
        <v>0</v>
      </c>
      <c r="M88" s="49">
        <v>0</v>
      </c>
      <c r="N88" s="49">
        <v>3</v>
      </c>
      <c r="O88" s="49">
        <v>2</v>
      </c>
      <c r="P88" s="49">
        <v>0</v>
      </c>
    </row>
    <row r="89" spans="1:16" ht="15.75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14">
        <v>103.80000000000001</v>
      </c>
      <c r="G89" s="15">
        <f t="shared" si="4"/>
        <v>5.19</v>
      </c>
      <c r="H89" s="10">
        <v>0</v>
      </c>
      <c r="I89" s="10">
        <v>0</v>
      </c>
      <c r="J89" s="15">
        <f t="shared" si="5"/>
        <v>5.19</v>
      </c>
      <c r="K89" s="10">
        <v>0</v>
      </c>
      <c r="L89" s="52">
        <v>0</v>
      </c>
      <c r="M89" s="49">
        <v>0</v>
      </c>
      <c r="N89" s="49">
        <v>3</v>
      </c>
      <c r="O89" s="49">
        <v>2</v>
      </c>
      <c r="P89" s="49">
        <v>1</v>
      </c>
    </row>
    <row r="90" spans="1:16" ht="15.75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14">
        <v>103.80000000000001</v>
      </c>
      <c r="G90" s="15">
        <f t="shared" si="4"/>
        <v>5.19</v>
      </c>
      <c r="H90" s="10">
        <v>0</v>
      </c>
      <c r="I90" s="10">
        <v>0</v>
      </c>
      <c r="J90" s="15">
        <f t="shared" si="5"/>
        <v>5.19</v>
      </c>
      <c r="K90" s="10">
        <v>0</v>
      </c>
      <c r="L90" s="52">
        <v>0</v>
      </c>
      <c r="M90" s="49">
        <v>3</v>
      </c>
      <c r="N90" s="49">
        <v>3</v>
      </c>
      <c r="O90" s="49">
        <v>2</v>
      </c>
      <c r="P90" s="49">
        <v>0</v>
      </c>
    </row>
    <row r="91" spans="1:16" ht="15.75" x14ac:dyDescent="0.25">
      <c r="A91" s="10">
        <v>2267</v>
      </c>
      <c r="B91" s="10"/>
      <c r="C91" s="31">
        <v>7501018319144</v>
      </c>
      <c r="D91" s="12" t="s">
        <v>220</v>
      </c>
      <c r="E91" s="13">
        <v>20</v>
      </c>
      <c r="F91" s="14">
        <v>137.52000000000001</v>
      </c>
      <c r="G91" s="15">
        <f t="shared" si="4"/>
        <v>6.8760000000000003</v>
      </c>
      <c r="H91" s="10">
        <v>0</v>
      </c>
      <c r="I91" s="10">
        <v>0</v>
      </c>
      <c r="J91" s="15">
        <f t="shared" si="5"/>
        <v>6.8760000000000003</v>
      </c>
      <c r="K91" s="10">
        <v>0</v>
      </c>
      <c r="L91" s="52">
        <v>0</v>
      </c>
      <c r="M91" s="49">
        <v>0</v>
      </c>
      <c r="N91" s="49">
        <v>0</v>
      </c>
      <c r="O91" s="49">
        <v>2</v>
      </c>
      <c r="P91" s="49">
        <v>1</v>
      </c>
    </row>
    <row r="92" spans="1:16" ht="15.75" x14ac:dyDescent="0.25">
      <c r="A92" s="10">
        <v>2267</v>
      </c>
      <c r="B92" s="10"/>
      <c r="C92" s="31">
        <v>7501018319151</v>
      </c>
      <c r="D92" s="12" t="s">
        <v>79</v>
      </c>
      <c r="E92" s="13">
        <v>20</v>
      </c>
      <c r="F92" s="14">
        <v>137.52000000000001</v>
      </c>
      <c r="G92" s="15">
        <f t="shared" si="4"/>
        <v>6.8760000000000003</v>
      </c>
      <c r="H92" s="10">
        <v>0</v>
      </c>
      <c r="I92" s="10">
        <v>0</v>
      </c>
      <c r="J92" s="15">
        <f t="shared" si="5"/>
        <v>6.8760000000000003</v>
      </c>
      <c r="K92" s="10">
        <v>0</v>
      </c>
      <c r="L92" s="52">
        <v>0</v>
      </c>
      <c r="M92" s="49">
        <v>0</v>
      </c>
      <c r="N92" s="49">
        <v>0</v>
      </c>
      <c r="O92" s="49">
        <v>2</v>
      </c>
      <c r="P92" s="49">
        <v>0</v>
      </c>
    </row>
    <row r="93" spans="1:16" ht="15.75" x14ac:dyDescent="0.25">
      <c r="A93" s="10">
        <v>2267</v>
      </c>
      <c r="B93" s="10"/>
      <c r="C93" s="31">
        <v>7501018319168</v>
      </c>
      <c r="D93" s="12" t="s">
        <v>153</v>
      </c>
      <c r="E93" s="13">
        <v>20</v>
      </c>
      <c r="F93" s="14">
        <v>137.52000000000001</v>
      </c>
      <c r="G93" s="15">
        <f t="shared" si="4"/>
        <v>6.8760000000000003</v>
      </c>
      <c r="H93" s="10">
        <v>0</v>
      </c>
      <c r="I93" s="10">
        <v>0</v>
      </c>
      <c r="J93" s="15">
        <f t="shared" si="5"/>
        <v>6.8760000000000003</v>
      </c>
      <c r="K93" s="10">
        <v>0</v>
      </c>
      <c r="L93" s="52">
        <v>0</v>
      </c>
      <c r="M93" s="49">
        <v>0</v>
      </c>
      <c r="N93" s="49">
        <v>0</v>
      </c>
      <c r="O93" s="49">
        <v>2</v>
      </c>
      <c r="P93" s="49">
        <v>0</v>
      </c>
    </row>
    <row r="94" spans="1:16" ht="15.75" x14ac:dyDescent="0.25">
      <c r="A94" s="10">
        <v>2267</v>
      </c>
      <c r="B94" s="10"/>
      <c r="C94" s="31">
        <v>7501018319175</v>
      </c>
      <c r="D94" s="12" t="s">
        <v>182</v>
      </c>
      <c r="E94" s="13">
        <v>20</v>
      </c>
      <c r="F94" s="14">
        <v>137.52000000000001</v>
      </c>
      <c r="G94" s="15">
        <f t="shared" si="4"/>
        <v>6.8760000000000003</v>
      </c>
      <c r="H94" s="10">
        <v>0</v>
      </c>
      <c r="I94" s="10">
        <v>0</v>
      </c>
      <c r="J94" s="15">
        <f t="shared" si="5"/>
        <v>6.8760000000000003</v>
      </c>
      <c r="K94" s="10">
        <v>0</v>
      </c>
      <c r="L94" s="52">
        <v>0</v>
      </c>
      <c r="M94" s="49">
        <v>0</v>
      </c>
      <c r="N94" s="49">
        <v>0</v>
      </c>
      <c r="O94" s="49">
        <v>2</v>
      </c>
      <c r="P94" s="49">
        <v>0</v>
      </c>
    </row>
    <row r="95" spans="1:16" ht="15.75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14">
        <v>293.8</v>
      </c>
      <c r="G95" s="15">
        <f t="shared" si="4"/>
        <v>14.690000000000001</v>
      </c>
      <c r="H95" s="10">
        <v>0</v>
      </c>
      <c r="I95" s="10">
        <v>0</v>
      </c>
      <c r="J95" s="15">
        <f t="shared" si="5"/>
        <v>14.690000000000001</v>
      </c>
      <c r="K95" s="10">
        <v>0</v>
      </c>
      <c r="L95" s="52">
        <v>0</v>
      </c>
      <c r="M95" s="49">
        <v>0</v>
      </c>
      <c r="N95" s="49">
        <v>0</v>
      </c>
      <c r="O95" s="49">
        <v>0</v>
      </c>
      <c r="P95" s="49">
        <v>0</v>
      </c>
    </row>
    <row r="96" spans="1:16" ht="15.75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14">
        <v>146.9</v>
      </c>
      <c r="G96" s="15">
        <f t="shared" si="4"/>
        <v>14.690000000000001</v>
      </c>
      <c r="H96" s="10">
        <v>0</v>
      </c>
      <c r="I96" s="10">
        <v>0</v>
      </c>
      <c r="J96" s="15">
        <f t="shared" si="5"/>
        <v>14.690000000000001</v>
      </c>
      <c r="K96" s="10">
        <v>0</v>
      </c>
      <c r="L96" s="52">
        <v>0</v>
      </c>
      <c r="M96" s="49">
        <v>1</v>
      </c>
      <c r="N96" s="49">
        <v>1</v>
      </c>
      <c r="O96" s="49">
        <v>0</v>
      </c>
      <c r="P96" s="49">
        <v>0</v>
      </c>
    </row>
    <row r="97" spans="1:16" ht="15.75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14">
        <v>146.9</v>
      </c>
      <c r="G97" s="15">
        <f t="shared" si="4"/>
        <v>14.690000000000001</v>
      </c>
      <c r="H97" s="10">
        <v>0</v>
      </c>
      <c r="I97" s="10">
        <v>0</v>
      </c>
      <c r="J97" s="15">
        <f t="shared" si="5"/>
        <v>14.690000000000001</v>
      </c>
      <c r="K97" s="10">
        <v>0</v>
      </c>
      <c r="L97" s="52">
        <v>0</v>
      </c>
      <c r="M97" s="49">
        <v>0</v>
      </c>
      <c r="N97" s="49">
        <v>0</v>
      </c>
      <c r="O97" s="49">
        <v>0</v>
      </c>
      <c r="P97" s="49">
        <v>0</v>
      </c>
    </row>
    <row r="98" spans="1:16" ht="15.75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14">
        <v>72.8</v>
      </c>
      <c r="G98" s="15">
        <f t="shared" si="4"/>
        <v>3.6399999999999997</v>
      </c>
      <c r="H98" s="10">
        <v>0</v>
      </c>
      <c r="I98" s="10">
        <v>0</v>
      </c>
      <c r="J98" s="15">
        <f t="shared" si="5"/>
        <v>3.6399999999999997</v>
      </c>
      <c r="K98" s="10">
        <v>8</v>
      </c>
      <c r="L98" s="52">
        <v>0</v>
      </c>
      <c r="M98" s="49">
        <v>3</v>
      </c>
      <c r="N98" s="49">
        <v>2</v>
      </c>
      <c r="O98" s="49">
        <v>1</v>
      </c>
      <c r="P98" s="49">
        <v>2</v>
      </c>
    </row>
    <row r="99" spans="1:16" ht="15.75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14">
        <v>72.8</v>
      </c>
      <c r="G99" s="15">
        <f t="shared" si="4"/>
        <v>3.6399999999999997</v>
      </c>
      <c r="H99" s="10">
        <v>0</v>
      </c>
      <c r="I99" s="10">
        <v>0</v>
      </c>
      <c r="J99" s="15">
        <f t="shared" si="5"/>
        <v>3.6399999999999997</v>
      </c>
      <c r="K99" s="10">
        <v>8</v>
      </c>
      <c r="L99" s="52">
        <v>0</v>
      </c>
      <c r="M99" s="49">
        <v>2</v>
      </c>
      <c r="N99" s="49">
        <v>1</v>
      </c>
      <c r="O99" s="49">
        <v>1</v>
      </c>
      <c r="P99" s="49">
        <v>2</v>
      </c>
    </row>
    <row r="100" spans="1:16" ht="15.75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14">
        <v>72.8</v>
      </c>
      <c r="G100" s="15">
        <f t="shared" si="4"/>
        <v>3.6399999999999997</v>
      </c>
      <c r="H100" s="10">
        <v>0</v>
      </c>
      <c r="I100" s="10">
        <v>0</v>
      </c>
      <c r="J100" s="15">
        <f t="shared" si="5"/>
        <v>3.6399999999999997</v>
      </c>
      <c r="K100" s="10">
        <v>8</v>
      </c>
      <c r="L100" s="52">
        <v>0</v>
      </c>
      <c r="M100" s="49">
        <v>1</v>
      </c>
      <c r="N100" s="49">
        <v>2</v>
      </c>
      <c r="O100" s="49">
        <v>1</v>
      </c>
      <c r="P100" s="49">
        <v>2</v>
      </c>
    </row>
    <row r="101" spans="1:16" ht="15.75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14">
        <v>72.8</v>
      </c>
      <c r="G101" s="15">
        <f t="shared" si="4"/>
        <v>3.6399999999999997</v>
      </c>
      <c r="H101" s="10">
        <v>0</v>
      </c>
      <c r="I101" s="10">
        <v>0</v>
      </c>
      <c r="J101" s="15">
        <f t="shared" si="5"/>
        <v>3.6399999999999997</v>
      </c>
      <c r="K101" s="10">
        <v>8</v>
      </c>
      <c r="L101" s="52">
        <v>0</v>
      </c>
      <c r="M101" s="49">
        <v>4</v>
      </c>
      <c r="N101" s="49">
        <v>4</v>
      </c>
      <c r="O101" s="49">
        <v>1</v>
      </c>
      <c r="P101" s="49">
        <v>2</v>
      </c>
    </row>
    <row r="102" spans="1:16" ht="15.75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14">
        <v>256.32</v>
      </c>
      <c r="G102" s="15">
        <f t="shared" si="4"/>
        <v>7.12</v>
      </c>
      <c r="H102" s="10">
        <v>0</v>
      </c>
      <c r="I102" s="10">
        <v>0</v>
      </c>
      <c r="J102" s="15">
        <f t="shared" si="5"/>
        <v>7.12</v>
      </c>
      <c r="K102" s="10">
        <v>0</v>
      </c>
      <c r="L102" s="52">
        <v>0</v>
      </c>
      <c r="M102" s="49">
        <v>1</v>
      </c>
      <c r="N102" s="49">
        <v>0</v>
      </c>
      <c r="O102" s="49">
        <v>0</v>
      </c>
      <c r="P102" s="49">
        <v>1</v>
      </c>
    </row>
    <row r="103" spans="1:16" ht="15.75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14">
        <v>218.9</v>
      </c>
      <c r="G103" s="15">
        <f t="shared" si="4"/>
        <v>21.89</v>
      </c>
      <c r="H103" s="10">
        <v>0</v>
      </c>
      <c r="I103" s="10">
        <v>0</v>
      </c>
      <c r="J103" s="15">
        <f t="shared" si="5"/>
        <v>21.89</v>
      </c>
      <c r="K103" s="10">
        <v>0</v>
      </c>
      <c r="L103" s="52">
        <v>0</v>
      </c>
      <c r="M103" s="49">
        <v>0</v>
      </c>
      <c r="N103" s="49">
        <v>0</v>
      </c>
      <c r="O103" s="49">
        <v>0</v>
      </c>
      <c r="P103" s="49">
        <v>5</v>
      </c>
    </row>
    <row r="104" spans="1:16" ht="15.75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14">
        <v>222.10000000000002</v>
      </c>
      <c r="G104" s="15">
        <f t="shared" si="4"/>
        <v>22.21</v>
      </c>
      <c r="H104" s="10">
        <v>0</v>
      </c>
      <c r="I104" s="10">
        <v>0</v>
      </c>
      <c r="J104" s="15">
        <f t="shared" si="5"/>
        <v>22.21</v>
      </c>
      <c r="K104" s="10">
        <v>0</v>
      </c>
      <c r="L104" s="52">
        <v>0</v>
      </c>
      <c r="M104" s="49">
        <v>3</v>
      </c>
      <c r="N104" s="49">
        <v>2</v>
      </c>
      <c r="O104" s="49">
        <v>2</v>
      </c>
      <c r="P104" s="49">
        <v>3</v>
      </c>
    </row>
    <row r="105" spans="1:16" ht="15.75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14">
        <v>147.60000000000002</v>
      </c>
      <c r="G105" s="15">
        <f t="shared" ref="G105:G129" si="6">+F105/E105</f>
        <v>12.300000000000002</v>
      </c>
      <c r="H105" s="10">
        <v>0</v>
      </c>
      <c r="I105" s="10">
        <v>0</v>
      </c>
      <c r="J105" s="15">
        <f t="shared" ref="J105:J129" si="7">+G105*((100-H105)/100)*((100-I105)/100)</f>
        <v>12.300000000000002</v>
      </c>
      <c r="K105" s="10">
        <v>0</v>
      </c>
      <c r="L105" s="52">
        <v>0</v>
      </c>
      <c r="M105" s="49">
        <v>15</v>
      </c>
      <c r="N105" s="49">
        <v>0</v>
      </c>
      <c r="O105" s="49">
        <v>6</v>
      </c>
      <c r="P105" s="49">
        <v>2</v>
      </c>
    </row>
    <row r="106" spans="1:16" ht="15.75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14">
        <v>40.32</v>
      </c>
      <c r="G106" s="15">
        <f t="shared" si="6"/>
        <v>3.36</v>
      </c>
      <c r="H106" s="10">
        <v>0</v>
      </c>
      <c r="I106" s="10">
        <v>0</v>
      </c>
      <c r="J106" s="15">
        <f t="shared" si="7"/>
        <v>3.36</v>
      </c>
      <c r="K106" s="10">
        <v>0</v>
      </c>
      <c r="L106" s="52">
        <v>0</v>
      </c>
      <c r="M106" s="49">
        <v>25</v>
      </c>
      <c r="N106" s="49">
        <v>20</v>
      </c>
      <c r="O106" s="49">
        <v>10</v>
      </c>
      <c r="P106" s="49">
        <v>20</v>
      </c>
    </row>
    <row r="107" spans="1:16" ht="15.75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14">
        <v>40.32</v>
      </c>
      <c r="G107" s="15">
        <f t="shared" si="6"/>
        <v>3.36</v>
      </c>
      <c r="H107" s="10">
        <v>0</v>
      </c>
      <c r="I107" s="10">
        <v>0</v>
      </c>
      <c r="J107" s="15">
        <f t="shared" si="7"/>
        <v>3.36</v>
      </c>
      <c r="K107" s="10">
        <v>0</v>
      </c>
      <c r="L107" s="52">
        <v>0</v>
      </c>
      <c r="M107" s="49">
        <v>25</v>
      </c>
      <c r="N107" s="49">
        <v>22</v>
      </c>
      <c r="O107" s="49">
        <v>10</v>
      </c>
      <c r="P107" s="49">
        <v>10</v>
      </c>
    </row>
    <row r="108" spans="1:16" ht="15.75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14">
        <v>40.32</v>
      </c>
      <c r="G108" s="15">
        <f t="shared" si="6"/>
        <v>3.36</v>
      </c>
      <c r="H108" s="10">
        <v>0</v>
      </c>
      <c r="I108" s="10">
        <v>0</v>
      </c>
      <c r="J108" s="15">
        <f t="shared" si="7"/>
        <v>3.36</v>
      </c>
      <c r="K108" s="10">
        <v>0</v>
      </c>
      <c r="L108" s="52">
        <v>0</v>
      </c>
      <c r="M108" s="49">
        <v>10</v>
      </c>
      <c r="N108" s="49">
        <v>0</v>
      </c>
      <c r="O108" s="49">
        <v>2</v>
      </c>
      <c r="P108" s="49">
        <v>0</v>
      </c>
    </row>
    <row r="109" spans="1:16" ht="15.75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14">
        <v>40.32</v>
      </c>
      <c r="G109" s="15">
        <f t="shared" si="6"/>
        <v>3.36</v>
      </c>
      <c r="H109" s="10">
        <v>0</v>
      </c>
      <c r="I109" s="10">
        <v>0</v>
      </c>
      <c r="J109" s="15">
        <f t="shared" si="7"/>
        <v>3.36</v>
      </c>
      <c r="K109" s="10">
        <v>0</v>
      </c>
      <c r="L109" s="52">
        <v>0</v>
      </c>
      <c r="M109" s="49">
        <v>15</v>
      </c>
      <c r="N109" s="49">
        <v>10</v>
      </c>
      <c r="O109" s="49">
        <v>10</v>
      </c>
      <c r="P109" s="49">
        <v>2</v>
      </c>
    </row>
    <row r="110" spans="1:16" ht="15.75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6"/>
        <v>27.3</v>
      </c>
      <c r="H110" s="10">
        <v>0</v>
      </c>
      <c r="I110" s="10">
        <v>0</v>
      </c>
      <c r="J110" s="15">
        <f t="shared" si="7"/>
        <v>27.3</v>
      </c>
      <c r="K110" s="10">
        <v>0</v>
      </c>
      <c r="L110" s="52">
        <v>0</v>
      </c>
      <c r="M110" s="49">
        <v>0</v>
      </c>
      <c r="N110" s="49">
        <v>1</v>
      </c>
      <c r="O110" s="49">
        <v>0</v>
      </c>
      <c r="P110" s="49">
        <v>0</v>
      </c>
    </row>
    <row r="111" spans="1:16" ht="15.75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6"/>
        <v>24.3</v>
      </c>
      <c r="H111" s="10">
        <v>0</v>
      </c>
      <c r="I111" s="10">
        <v>0</v>
      </c>
      <c r="J111" s="15">
        <f t="shared" si="7"/>
        <v>24.3</v>
      </c>
      <c r="K111" s="10">
        <v>0</v>
      </c>
      <c r="L111" s="52">
        <v>0</v>
      </c>
      <c r="M111" s="49">
        <v>1</v>
      </c>
      <c r="N111" s="49">
        <v>6</v>
      </c>
      <c r="O111" s="49">
        <v>0</v>
      </c>
      <c r="P111" s="49">
        <v>5</v>
      </c>
    </row>
    <row r="112" spans="1:16" ht="15.75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14">
        <v>120.96</v>
      </c>
      <c r="G112" s="15">
        <f t="shared" si="6"/>
        <v>12.096</v>
      </c>
      <c r="H112" s="10">
        <v>0</v>
      </c>
      <c r="I112" s="10">
        <v>0</v>
      </c>
      <c r="J112" s="15">
        <f t="shared" si="7"/>
        <v>12.096</v>
      </c>
      <c r="K112" s="10">
        <v>0</v>
      </c>
      <c r="L112" s="52">
        <v>0</v>
      </c>
      <c r="M112" s="49">
        <v>50</v>
      </c>
      <c r="N112" s="49">
        <v>0</v>
      </c>
      <c r="O112" s="49">
        <v>40</v>
      </c>
      <c r="P112" s="49">
        <v>50</v>
      </c>
    </row>
    <row r="113" spans="1:16" ht="15.75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14">
        <v>120.96</v>
      </c>
      <c r="G113" s="15">
        <f t="shared" si="6"/>
        <v>12.096</v>
      </c>
      <c r="H113" s="10">
        <v>0</v>
      </c>
      <c r="I113" s="10">
        <v>0</v>
      </c>
      <c r="J113" s="15">
        <f t="shared" si="7"/>
        <v>12.096</v>
      </c>
      <c r="K113" s="10">
        <v>0</v>
      </c>
      <c r="L113" s="52">
        <v>0</v>
      </c>
      <c r="M113" s="49">
        <v>35</v>
      </c>
      <c r="N113" s="49">
        <v>12</v>
      </c>
      <c r="O113" s="49">
        <v>20</v>
      </c>
      <c r="P113" s="49">
        <v>20</v>
      </c>
    </row>
    <row r="114" spans="1:16" ht="15.75" x14ac:dyDescent="0.25">
      <c r="A114" s="10">
        <v>2267</v>
      </c>
      <c r="B114" s="10"/>
      <c r="C114" s="31">
        <v>7501204003505</v>
      </c>
      <c r="D114" s="12" t="s">
        <v>23</v>
      </c>
      <c r="E114" s="13">
        <v>10</v>
      </c>
      <c r="F114" s="14">
        <v>108.72</v>
      </c>
      <c r="G114" s="15">
        <f t="shared" si="6"/>
        <v>10.872</v>
      </c>
      <c r="H114" s="10">
        <v>0</v>
      </c>
      <c r="I114" s="10">
        <v>0</v>
      </c>
      <c r="J114" s="15">
        <f t="shared" si="7"/>
        <v>10.872</v>
      </c>
      <c r="K114" s="10">
        <v>0</v>
      </c>
      <c r="L114" s="52">
        <v>0</v>
      </c>
      <c r="M114" s="49">
        <v>70</v>
      </c>
      <c r="N114" s="49">
        <v>70</v>
      </c>
      <c r="O114" s="49">
        <v>50</v>
      </c>
      <c r="P114" s="49">
        <v>60</v>
      </c>
    </row>
    <row r="115" spans="1:16" ht="15.75" x14ac:dyDescent="0.25">
      <c r="A115" s="10">
        <v>2267</v>
      </c>
      <c r="B115" s="10"/>
      <c r="C115" s="31">
        <v>7501204010008</v>
      </c>
      <c r="D115" s="12" t="s">
        <v>215</v>
      </c>
      <c r="E115" s="13">
        <v>10</v>
      </c>
      <c r="F115" s="14">
        <v>115.2</v>
      </c>
      <c r="G115" s="15">
        <f t="shared" si="6"/>
        <v>11.52</v>
      </c>
      <c r="H115" s="10">
        <v>0</v>
      </c>
      <c r="I115" s="10">
        <v>0</v>
      </c>
      <c r="J115" s="15">
        <f t="shared" si="7"/>
        <v>11.52</v>
      </c>
      <c r="K115" s="10">
        <v>0</v>
      </c>
      <c r="L115" s="52">
        <v>0</v>
      </c>
      <c r="M115" s="49">
        <v>70</v>
      </c>
      <c r="N115" s="49">
        <v>0</v>
      </c>
      <c r="O115" s="49">
        <v>70</v>
      </c>
      <c r="P115" s="49">
        <v>40</v>
      </c>
    </row>
    <row r="116" spans="1:16" ht="15.75" x14ac:dyDescent="0.25">
      <c r="A116" s="10">
        <v>2267</v>
      </c>
      <c r="B116" s="10"/>
      <c r="C116" s="31">
        <v>7501204010015</v>
      </c>
      <c r="D116" s="12" t="s">
        <v>113</v>
      </c>
      <c r="E116" s="13">
        <v>20</v>
      </c>
      <c r="F116" s="14">
        <v>81.36</v>
      </c>
      <c r="G116" s="15">
        <f t="shared" si="6"/>
        <v>4.0679999999999996</v>
      </c>
      <c r="H116" s="10">
        <v>0</v>
      </c>
      <c r="I116" s="10">
        <v>0</v>
      </c>
      <c r="J116" s="15">
        <f t="shared" si="7"/>
        <v>4.0679999999999996</v>
      </c>
      <c r="K116" s="10">
        <v>0</v>
      </c>
      <c r="L116" s="52">
        <v>0</v>
      </c>
      <c r="M116" s="49">
        <v>60</v>
      </c>
      <c r="N116" s="49">
        <v>75</v>
      </c>
      <c r="O116" s="49">
        <v>70</v>
      </c>
      <c r="P116" s="49">
        <v>60</v>
      </c>
    </row>
    <row r="117" spans="1:16" ht="15.75" x14ac:dyDescent="0.25">
      <c r="A117" s="10">
        <v>2267</v>
      </c>
      <c r="B117" s="10"/>
      <c r="C117" s="31">
        <v>7501204010046</v>
      </c>
      <c r="D117" s="12" t="s">
        <v>277</v>
      </c>
      <c r="E117" s="13">
        <v>20</v>
      </c>
      <c r="F117" s="14">
        <v>102.24</v>
      </c>
      <c r="G117" s="15">
        <f t="shared" si="6"/>
        <v>5.1120000000000001</v>
      </c>
      <c r="H117" s="10">
        <v>0</v>
      </c>
      <c r="I117" s="10">
        <v>0</v>
      </c>
      <c r="J117" s="15">
        <f t="shared" si="7"/>
        <v>5.1120000000000001</v>
      </c>
      <c r="K117" s="10">
        <v>0</v>
      </c>
      <c r="L117" s="52">
        <v>0</v>
      </c>
      <c r="M117" s="49">
        <v>20</v>
      </c>
      <c r="N117" s="49">
        <v>15</v>
      </c>
      <c r="O117" s="49">
        <v>0</v>
      </c>
      <c r="P117" s="49">
        <v>20</v>
      </c>
    </row>
    <row r="118" spans="1:16" ht="15.75" x14ac:dyDescent="0.25">
      <c r="A118" s="10">
        <v>2267</v>
      </c>
      <c r="B118" s="10"/>
      <c r="C118" s="31">
        <v>7501204010107</v>
      </c>
      <c r="D118" s="12" t="s">
        <v>283</v>
      </c>
      <c r="E118" s="13">
        <v>20</v>
      </c>
      <c r="F118" s="14">
        <v>81.36</v>
      </c>
      <c r="G118" s="15">
        <f t="shared" si="6"/>
        <v>4.0679999999999996</v>
      </c>
      <c r="H118" s="10">
        <v>0</v>
      </c>
      <c r="I118" s="10">
        <v>0</v>
      </c>
      <c r="J118" s="15">
        <f t="shared" si="7"/>
        <v>4.0679999999999996</v>
      </c>
      <c r="K118" s="10">
        <v>0</v>
      </c>
      <c r="L118" s="52">
        <v>0</v>
      </c>
      <c r="M118" s="49">
        <v>5</v>
      </c>
      <c r="N118" s="49">
        <v>10</v>
      </c>
      <c r="O118" s="49">
        <v>2</v>
      </c>
      <c r="P118" s="49">
        <v>5</v>
      </c>
    </row>
    <row r="119" spans="1:16" ht="15.75" x14ac:dyDescent="0.25">
      <c r="A119" s="10">
        <v>2267</v>
      </c>
      <c r="B119" s="10"/>
      <c r="C119" s="31">
        <v>7501204010114</v>
      </c>
      <c r="D119" s="12" t="s">
        <v>219</v>
      </c>
      <c r="E119" s="13">
        <v>20</v>
      </c>
      <c r="F119" s="14">
        <v>81.36</v>
      </c>
      <c r="G119" s="15">
        <f t="shared" si="6"/>
        <v>4.0679999999999996</v>
      </c>
      <c r="H119" s="10">
        <v>0</v>
      </c>
      <c r="I119" s="10">
        <v>0</v>
      </c>
      <c r="J119" s="15">
        <f t="shared" si="7"/>
        <v>4.0679999999999996</v>
      </c>
      <c r="K119" s="10">
        <v>0</v>
      </c>
      <c r="L119" s="52">
        <v>0</v>
      </c>
      <c r="M119" s="49">
        <v>0</v>
      </c>
      <c r="N119" s="49">
        <v>0</v>
      </c>
      <c r="O119" s="49">
        <v>0</v>
      </c>
      <c r="P119" s="49">
        <v>0</v>
      </c>
    </row>
    <row r="120" spans="1:16" ht="15.75" x14ac:dyDescent="0.25">
      <c r="A120" s="10">
        <v>2267</v>
      </c>
      <c r="B120" s="10"/>
      <c r="C120" s="31">
        <v>7501204010251</v>
      </c>
      <c r="D120" s="12" t="s">
        <v>114</v>
      </c>
      <c r="E120" s="13">
        <v>20</v>
      </c>
      <c r="F120" s="14">
        <v>81.36</v>
      </c>
      <c r="G120" s="15">
        <f t="shared" si="6"/>
        <v>4.0679999999999996</v>
      </c>
      <c r="H120" s="10">
        <v>0</v>
      </c>
      <c r="I120" s="10">
        <v>0</v>
      </c>
      <c r="J120" s="15">
        <f t="shared" si="7"/>
        <v>4.0679999999999996</v>
      </c>
      <c r="K120" s="10">
        <v>0</v>
      </c>
      <c r="L120" s="52">
        <v>0</v>
      </c>
      <c r="M120" s="49">
        <v>5</v>
      </c>
      <c r="N120" s="49">
        <v>2</v>
      </c>
      <c r="O120" s="49">
        <v>6</v>
      </c>
      <c r="P120" s="49">
        <v>0</v>
      </c>
    </row>
    <row r="121" spans="1:16" ht="15.75" x14ac:dyDescent="0.25">
      <c r="A121" s="10">
        <v>2267</v>
      </c>
      <c r="B121" s="10"/>
      <c r="C121" s="31">
        <v>7501204010275</v>
      </c>
      <c r="D121" s="12" t="s">
        <v>247</v>
      </c>
      <c r="E121" s="13">
        <v>20</v>
      </c>
      <c r="F121" s="14">
        <v>81.36</v>
      </c>
      <c r="G121" s="15">
        <f t="shared" si="6"/>
        <v>4.0679999999999996</v>
      </c>
      <c r="H121" s="10">
        <v>0</v>
      </c>
      <c r="I121" s="10">
        <v>0</v>
      </c>
      <c r="J121" s="15">
        <f t="shared" si="7"/>
        <v>4.0679999999999996</v>
      </c>
      <c r="K121" s="10">
        <v>0</v>
      </c>
      <c r="L121" s="52">
        <v>0</v>
      </c>
      <c r="M121" s="49">
        <v>10</v>
      </c>
      <c r="N121" s="49">
        <v>5</v>
      </c>
      <c r="O121" s="49">
        <v>1</v>
      </c>
      <c r="P121" s="49">
        <v>10</v>
      </c>
    </row>
    <row r="122" spans="1:16" ht="15.75" x14ac:dyDescent="0.25">
      <c r="A122" s="10">
        <v>2267</v>
      </c>
      <c r="B122" s="10"/>
      <c r="C122" s="31">
        <v>7501204010282</v>
      </c>
      <c r="D122" s="12" t="s">
        <v>39</v>
      </c>
      <c r="E122" s="13">
        <v>20</v>
      </c>
      <c r="F122" s="14">
        <v>81.36</v>
      </c>
      <c r="G122" s="15">
        <f t="shared" si="6"/>
        <v>4.0679999999999996</v>
      </c>
      <c r="H122" s="10">
        <v>0</v>
      </c>
      <c r="I122" s="10">
        <v>0</v>
      </c>
      <c r="J122" s="15">
        <f t="shared" si="7"/>
        <v>4.0679999999999996</v>
      </c>
      <c r="K122" s="10">
        <v>0</v>
      </c>
      <c r="L122" s="52">
        <v>0</v>
      </c>
      <c r="M122" s="49">
        <v>10</v>
      </c>
      <c r="N122" s="49">
        <v>10</v>
      </c>
      <c r="O122" s="49">
        <v>20</v>
      </c>
      <c r="P122" s="49">
        <v>25</v>
      </c>
    </row>
    <row r="123" spans="1:16" ht="15.75" x14ac:dyDescent="0.25">
      <c r="A123" s="10">
        <v>2267</v>
      </c>
      <c r="B123" s="10"/>
      <c r="C123" s="31">
        <v>7501204010299</v>
      </c>
      <c r="D123" s="12" t="s">
        <v>279</v>
      </c>
      <c r="E123" s="13">
        <v>20</v>
      </c>
      <c r="F123" s="14">
        <v>81.36</v>
      </c>
      <c r="G123" s="15">
        <f t="shared" si="6"/>
        <v>4.0679999999999996</v>
      </c>
      <c r="H123" s="10">
        <v>0</v>
      </c>
      <c r="I123" s="10">
        <v>0</v>
      </c>
      <c r="J123" s="15">
        <f t="shared" si="7"/>
        <v>4.0679999999999996</v>
      </c>
      <c r="K123" s="10">
        <v>0</v>
      </c>
      <c r="L123" s="52">
        <v>0</v>
      </c>
      <c r="M123" s="49">
        <v>0</v>
      </c>
      <c r="N123" s="49">
        <v>0</v>
      </c>
      <c r="O123" s="49">
        <v>2</v>
      </c>
      <c r="P123" s="49">
        <v>0</v>
      </c>
    </row>
    <row r="124" spans="1:16" ht="15.75" x14ac:dyDescent="0.25">
      <c r="A124" s="10">
        <v>2267</v>
      </c>
      <c r="B124" s="10"/>
      <c r="C124" s="31">
        <v>7501204010404</v>
      </c>
      <c r="D124" s="12" t="s">
        <v>151</v>
      </c>
      <c r="E124" s="13">
        <v>20</v>
      </c>
      <c r="F124" s="14">
        <v>81.36</v>
      </c>
      <c r="G124" s="15">
        <f t="shared" si="6"/>
        <v>4.0679999999999996</v>
      </c>
      <c r="H124" s="10">
        <v>0</v>
      </c>
      <c r="I124" s="10">
        <v>0</v>
      </c>
      <c r="J124" s="15">
        <f t="shared" si="7"/>
        <v>4.0679999999999996</v>
      </c>
      <c r="K124" s="10">
        <v>0</v>
      </c>
      <c r="L124" s="52">
        <v>0</v>
      </c>
      <c r="M124" s="49">
        <v>15</v>
      </c>
      <c r="N124" s="49">
        <v>20</v>
      </c>
      <c r="O124" s="49">
        <v>25</v>
      </c>
      <c r="P124" s="49">
        <v>20</v>
      </c>
    </row>
    <row r="125" spans="1:16" ht="15.75" x14ac:dyDescent="0.25">
      <c r="A125" s="10">
        <v>2267</v>
      </c>
      <c r="B125" s="10"/>
      <c r="C125" s="31">
        <v>7501204030013</v>
      </c>
      <c r="D125" s="12" t="s">
        <v>41</v>
      </c>
      <c r="E125" s="13">
        <v>20</v>
      </c>
      <c r="F125" s="14">
        <v>81.36</v>
      </c>
      <c r="G125" s="15">
        <f t="shared" si="6"/>
        <v>4.0679999999999996</v>
      </c>
      <c r="H125" s="10">
        <v>0</v>
      </c>
      <c r="I125" s="10">
        <v>0</v>
      </c>
      <c r="J125" s="15">
        <f t="shared" si="7"/>
        <v>4.0679999999999996</v>
      </c>
      <c r="K125" s="10">
        <v>0</v>
      </c>
      <c r="L125" s="52">
        <v>0</v>
      </c>
      <c r="M125" s="49">
        <v>0</v>
      </c>
      <c r="N125" s="49">
        <v>0</v>
      </c>
      <c r="O125" s="49">
        <v>0</v>
      </c>
      <c r="P125" s="49">
        <v>0</v>
      </c>
    </row>
    <row r="126" spans="1:16" ht="15.75" x14ac:dyDescent="0.25">
      <c r="A126" s="10">
        <v>2267</v>
      </c>
      <c r="B126" s="10"/>
      <c r="C126" s="31">
        <v>7501204030020</v>
      </c>
      <c r="D126" s="12" t="s">
        <v>33</v>
      </c>
      <c r="E126" s="13">
        <v>20</v>
      </c>
      <c r="F126" s="14">
        <v>81.36</v>
      </c>
      <c r="G126" s="15">
        <f t="shared" si="6"/>
        <v>4.0679999999999996</v>
      </c>
      <c r="H126" s="10">
        <v>0</v>
      </c>
      <c r="I126" s="10">
        <v>0</v>
      </c>
      <c r="J126" s="15">
        <f t="shared" si="7"/>
        <v>4.0679999999999996</v>
      </c>
      <c r="K126" s="10">
        <v>0</v>
      </c>
      <c r="L126" s="52">
        <v>0</v>
      </c>
      <c r="M126" s="49">
        <v>0</v>
      </c>
      <c r="N126" s="49">
        <v>0</v>
      </c>
      <c r="O126" s="49">
        <v>0</v>
      </c>
      <c r="P126" s="49">
        <v>0</v>
      </c>
    </row>
    <row r="127" spans="1:16" ht="15.75" x14ac:dyDescent="0.25">
      <c r="A127" s="10">
        <v>2267</v>
      </c>
      <c r="B127" s="10"/>
      <c r="C127" s="31">
        <v>7501204030037</v>
      </c>
      <c r="D127" s="12" t="s">
        <v>179</v>
      </c>
      <c r="E127" s="13">
        <v>20</v>
      </c>
      <c r="F127" s="14">
        <v>81.36</v>
      </c>
      <c r="G127" s="15">
        <f t="shared" si="6"/>
        <v>4.0679999999999996</v>
      </c>
      <c r="H127" s="10">
        <v>0</v>
      </c>
      <c r="I127" s="10">
        <v>0</v>
      </c>
      <c r="J127" s="15">
        <f t="shared" si="7"/>
        <v>4.0679999999999996</v>
      </c>
      <c r="K127" s="10">
        <v>0</v>
      </c>
      <c r="L127" s="52">
        <v>0</v>
      </c>
      <c r="M127" s="49">
        <v>10</v>
      </c>
      <c r="N127" s="49">
        <v>5</v>
      </c>
      <c r="O127" s="49">
        <v>0</v>
      </c>
      <c r="P127" s="49">
        <v>0</v>
      </c>
    </row>
    <row r="128" spans="1:16" ht="15.75" x14ac:dyDescent="0.25">
      <c r="A128" s="10">
        <v>2267</v>
      </c>
      <c r="B128" s="10"/>
      <c r="C128" s="31">
        <v>7501204101010</v>
      </c>
      <c r="D128" s="12" t="s">
        <v>278</v>
      </c>
      <c r="E128" s="13">
        <v>20</v>
      </c>
      <c r="F128" s="14">
        <v>81.36</v>
      </c>
      <c r="G128" s="15">
        <f t="shared" si="6"/>
        <v>4.0679999999999996</v>
      </c>
      <c r="H128" s="10">
        <v>0</v>
      </c>
      <c r="I128" s="10">
        <v>0</v>
      </c>
      <c r="J128" s="15">
        <f t="shared" si="7"/>
        <v>4.0679999999999996</v>
      </c>
      <c r="K128" s="10">
        <v>0</v>
      </c>
      <c r="L128" s="52">
        <v>0</v>
      </c>
      <c r="M128" s="49">
        <v>5</v>
      </c>
      <c r="N128" s="49">
        <v>10</v>
      </c>
      <c r="O128" s="49">
        <v>5</v>
      </c>
      <c r="P128" s="49">
        <v>0</v>
      </c>
    </row>
    <row r="129" spans="1:16" ht="15.75" x14ac:dyDescent="0.25">
      <c r="A129" s="10">
        <v>2267</v>
      </c>
      <c r="B129" s="10"/>
      <c r="C129" s="31">
        <v>7501204102024</v>
      </c>
      <c r="D129" s="12" t="s">
        <v>152</v>
      </c>
      <c r="E129" s="13">
        <v>20</v>
      </c>
      <c r="F129" s="14">
        <v>81.36</v>
      </c>
      <c r="G129" s="15">
        <f t="shared" si="6"/>
        <v>4.0679999999999996</v>
      </c>
      <c r="H129" s="10">
        <v>0</v>
      </c>
      <c r="I129" s="10">
        <v>0</v>
      </c>
      <c r="J129" s="15">
        <f t="shared" si="7"/>
        <v>4.0679999999999996</v>
      </c>
      <c r="K129" s="10">
        <v>0</v>
      </c>
      <c r="L129" s="52">
        <v>0</v>
      </c>
      <c r="M129" s="49">
        <v>0</v>
      </c>
      <c r="N129" s="49">
        <v>5</v>
      </c>
      <c r="O129" s="49">
        <v>2</v>
      </c>
      <c r="P129" s="49">
        <v>0</v>
      </c>
    </row>
    <row r="130" spans="1:16" x14ac:dyDescent="0.25">
      <c r="A130" s="10">
        <v>2267</v>
      </c>
      <c r="B130" s="10"/>
      <c r="C130" s="31"/>
      <c r="D130" s="12"/>
      <c r="E130" s="13"/>
      <c r="F130" s="14"/>
      <c r="G130" s="15" t="e">
        <f t="shared" ref="G130:G137" si="8">+F130/E130</f>
        <v>#DIV/0!</v>
      </c>
      <c r="H130" s="10">
        <v>0</v>
      </c>
      <c r="I130" s="10">
        <v>0</v>
      </c>
      <c r="J130" s="15" t="e">
        <f t="shared" ref="J130:J136" si="9">+G130*((100-H130)/100)*((100-I130)/100)</f>
        <v>#DIV/0!</v>
      </c>
      <c r="K130" s="10">
        <v>0</v>
      </c>
      <c r="L130" s="52">
        <v>0</v>
      </c>
      <c r="M130" s="1"/>
      <c r="N130" s="1"/>
      <c r="O130" s="1"/>
      <c r="P130" s="1"/>
    </row>
    <row r="131" spans="1:16" x14ac:dyDescent="0.25">
      <c r="A131" s="10">
        <v>2267</v>
      </c>
      <c r="B131" s="10"/>
      <c r="C131" s="31"/>
      <c r="D131" s="12"/>
      <c r="E131" s="13"/>
      <c r="F131" s="14"/>
      <c r="G131" s="15" t="e">
        <f t="shared" si="8"/>
        <v>#DIV/0!</v>
      </c>
      <c r="H131" s="10">
        <v>0</v>
      </c>
      <c r="I131" s="10">
        <v>0</v>
      </c>
      <c r="J131" s="15" t="e">
        <f t="shared" si="9"/>
        <v>#DIV/0!</v>
      </c>
      <c r="K131" s="10">
        <v>0</v>
      </c>
      <c r="L131" s="52">
        <v>0</v>
      </c>
      <c r="M131" s="1"/>
      <c r="N131" s="1"/>
      <c r="O131" s="1"/>
      <c r="P131" s="1"/>
    </row>
    <row r="132" spans="1:16" x14ac:dyDescent="0.25">
      <c r="A132" s="10">
        <v>2267</v>
      </c>
      <c r="B132" s="10"/>
      <c r="C132" s="31"/>
      <c r="D132" s="12"/>
      <c r="E132" s="13"/>
      <c r="F132" s="14"/>
      <c r="G132" s="15" t="e">
        <f t="shared" si="8"/>
        <v>#DIV/0!</v>
      </c>
      <c r="H132" s="10">
        <v>0</v>
      </c>
      <c r="I132" s="10">
        <v>0</v>
      </c>
      <c r="J132" s="15" t="e">
        <f t="shared" si="9"/>
        <v>#DIV/0!</v>
      </c>
      <c r="K132" s="10">
        <v>0</v>
      </c>
      <c r="L132" s="52">
        <v>0</v>
      </c>
      <c r="M132" s="1"/>
      <c r="N132" s="1"/>
      <c r="O132" s="1"/>
      <c r="P132" s="1"/>
    </row>
    <row r="133" spans="1:16" x14ac:dyDescent="0.25">
      <c r="A133" s="10">
        <v>2267</v>
      </c>
      <c r="B133" s="10"/>
      <c r="C133" s="31"/>
      <c r="D133" s="12"/>
      <c r="E133" s="13"/>
      <c r="F133" s="14"/>
      <c r="G133" s="15" t="e">
        <f t="shared" si="8"/>
        <v>#DIV/0!</v>
      </c>
      <c r="H133" s="10">
        <v>0</v>
      </c>
      <c r="I133" s="10">
        <v>0</v>
      </c>
      <c r="J133" s="15" t="e">
        <f t="shared" si="9"/>
        <v>#DIV/0!</v>
      </c>
      <c r="K133" s="10">
        <v>0</v>
      </c>
      <c r="L133" s="52">
        <v>0</v>
      </c>
      <c r="M133" s="1"/>
      <c r="N133" s="1"/>
      <c r="O133" s="1"/>
      <c r="P133" s="1"/>
    </row>
    <row r="134" spans="1:16" x14ac:dyDescent="0.25">
      <c r="A134" s="10">
        <v>2267</v>
      </c>
      <c r="B134" s="10"/>
      <c r="C134" s="31"/>
      <c r="D134" s="12"/>
      <c r="E134" s="13"/>
      <c r="F134" s="14"/>
      <c r="G134" s="15" t="e">
        <f t="shared" si="8"/>
        <v>#DIV/0!</v>
      </c>
      <c r="H134" s="10">
        <v>0</v>
      </c>
      <c r="I134" s="10">
        <v>0</v>
      </c>
      <c r="J134" s="15" t="e">
        <f t="shared" si="9"/>
        <v>#DIV/0!</v>
      </c>
      <c r="K134" s="10">
        <v>0</v>
      </c>
      <c r="L134" s="52">
        <v>0</v>
      </c>
      <c r="M134" s="1"/>
      <c r="N134" s="1"/>
      <c r="O134" s="1"/>
      <c r="P134" s="1"/>
    </row>
    <row r="135" spans="1:16" x14ac:dyDescent="0.25">
      <c r="A135" s="10">
        <v>2267</v>
      </c>
      <c r="B135" s="10"/>
      <c r="C135" s="31"/>
      <c r="D135" s="12"/>
      <c r="E135" s="13"/>
      <c r="F135" s="14"/>
      <c r="G135" s="15" t="e">
        <f t="shared" si="8"/>
        <v>#DIV/0!</v>
      </c>
      <c r="H135" s="10">
        <v>0</v>
      </c>
      <c r="I135" s="10">
        <v>0</v>
      </c>
      <c r="J135" s="15" t="e">
        <f t="shared" si="9"/>
        <v>#DIV/0!</v>
      </c>
      <c r="K135" s="10">
        <v>0</v>
      </c>
      <c r="L135" s="52">
        <v>0</v>
      </c>
      <c r="M135" s="1"/>
      <c r="N135" s="1"/>
      <c r="O135" s="1"/>
      <c r="P135" s="1"/>
    </row>
    <row r="136" spans="1:16" x14ac:dyDescent="0.25">
      <c r="A136" s="10">
        <v>2267</v>
      </c>
      <c r="B136" s="10"/>
      <c r="C136" s="31"/>
      <c r="D136" s="12"/>
      <c r="E136" s="13"/>
      <c r="F136" s="14"/>
      <c r="G136" s="15" t="e">
        <f t="shared" si="8"/>
        <v>#DIV/0!</v>
      </c>
      <c r="H136" s="10">
        <v>0</v>
      </c>
      <c r="I136" s="10">
        <v>0</v>
      </c>
      <c r="J136" s="15" t="e">
        <f t="shared" si="9"/>
        <v>#DIV/0!</v>
      </c>
      <c r="K136" s="10">
        <v>0</v>
      </c>
      <c r="L136" s="52">
        <v>0</v>
      </c>
      <c r="M136" s="1"/>
      <c r="N136" s="1"/>
      <c r="O136" s="1"/>
      <c r="P136" s="1"/>
    </row>
    <row r="137" spans="1:16" x14ac:dyDescent="0.25">
      <c r="A137" s="10">
        <v>2267</v>
      </c>
      <c r="B137" s="10"/>
      <c r="C137" s="31"/>
      <c r="D137" s="12"/>
      <c r="E137" s="13"/>
      <c r="F137" s="14"/>
      <c r="G137" s="15" t="e">
        <f t="shared" si="8"/>
        <v>#DIV/0!</v>
      </c>
      <c r="H137" s="10">
        <v>0</v>
      </c>
      <c r="I137" s="10">
        <v>0</v>
      </c>
      <c r="J137" s="15" t="e">
        <f t="shared" ref="J137:J200" si="10">+G137*((100-H137)/100)*((100-I137)/100)</f>
        <v>#DIV/0!</v>
      </c>
      <c r="K137" s="10">
        <v>0</v>
      </c>
      <c r="L137" s="52">
        <v>0</v>
      </c>
      <c r="M137" s="1"/>
      <c r="N137" s="1"/>
      <c r="O137" s="1"/>
      <c r="P137" s="1"/>
    </row>
    <row r="138" spans="1:16" x14ac:dyDescent="0.25">
      <c r="A138" s="10">
        <v>2267</v>
      </c>
      <c r="B138" s="10"/>
      <c r="C138" s="31"/>
      <c r="D138" s="12"/>
      <c r="E138" s="13"/>
      <c r="F138" s="14"/>
      <c r="G138" s="15" t="e">
        <f t="shared" ref="G138:G201" si="11">+F138/E138</f>
        <v>#DIV/0!</v>
      </c>
      <c r="H138" s="10">
        <v>0</v>
      </c>
      <c r="I138" s="10">
        <v>0</v>
      </c>
      <c r="J138" s="15" t="e">
        <f t="shared" si="10"/>
        <v>#DIV/0!</v>
      </c>
      <c r="K138" s="10">
        <v>0</v>
      </c>
      <c r="L138" s="52">
        <v>0</v>
      </c>
      <c r="M138" s="1"/>
      <c r="N138" s="1"/>
      <c r="O138" s="1"/>
      <c r="P138" s="1"/>
    </row>
    <row r="139" spans="1:16" x14ac:dyDescent="0.25">
      <c r="A139" s="10">
        <v>2267</v>
      </c>
      <c r="B139" s="10"/>
      <c r="C139" s="31"/>
      <c r="D139" s="12"/>
      <c r="E139" s="13"/>
      <c r="F139" s="14"/>
      <c r="G139" s="15" t="e">
        <f t="shared" si="11"/>
        <v>#DIV/0!</v>
      </c>
      <c r="H139" s="10">
        <v>0</v>
      </c>
      <c r="I139" s="10">
        <v>0</v>
      </c>
      <c r="J139" s="15" t="e">
        <f t="shared" si="10"/>
        <v>#DIV/0!</v>
      </c>
      <c r="K139" s="10">
        <v>0</v>
      </c>
      <c r="L139" s="52">
        <v>0</v>
      </c>
      <c r="M139" s="1"/>
      <c r="N139" s="1"/>
      <c r="O139" s="1"/>
      <c r="P139" s="1"/>
    </row>
    <row r="140" spans="1:16" x14ac:dyDescent="0.25">
      <c r="A140" s="10">
        <v>2267</v>
      </c>
      <c r="B140" s="10"/>
      <c r="C140" s="31"/>
      <c r="D140" s="12"/>
      <c r="E140" s="13"/>
      <c r="F140" s="14"/>
      <c r="G140" s="15" t="e">
        <f t="shared" si="11"/>
        <v>#DIV/0!</v>
      </c>
      <c r="H140" s="10">
        <v>0</v>
      </c>
      <c r="I140" s="10">
        <v>0</v>
      </c>
      <c r="J140" s="15" t="e">
        <f t="shared" si="10"/>
        <v>#DIV/0!</v>
      </c>
      <c r="K140" s="10">
        <v>0</v>
      </c>
      <c r="L140" s="52">
        <v>0</v>
      </c>
      <c r="M140" s="1"/>
      <c r="N140" s="1"/>
      <c r="O140" s="1"/>
      <c r="P140" s="1"/>
    </row>
    <row r="141" spans="1:16" x14ac:dyDescent="0.25">
      <c r="A141" s="10">
        <v>2267</v>
      </c>
      <c r="B141" s="10"/>
      <c r="C141" s="31"/>
      <c r="D141" s="12"/>
      <c r="E141" s="13"/>
      <c r="F141" s="14"/>
      <c r="G141" s="15" t="e">
        <f t="shared" si="11"/>
        <v>#DIV/0!</v>
      </c>
      <c r="H141" s="10">
        <v>0</v>
      </c>
      <c r="I141" s="10">
        <v>0</v>
      </c>
      <c r="J141" s="15" t="e">
        <f t="shared" si="10"/>
        <v>#DIV/0!</v>
      </c>
      <c r="K141" s="10">
        <v>0</v>
      </c>
      <c r="L141" s="52">
        <v>0</v>
      </c>
      <c r="M141" s="1"/>
      <c r="N141" s="1"/>
      <c r="O141" s="1"/>
      <c r="P141" s="1"/>
    </row>
    <row r="142" spans="1:16" x14ac:dyDescent="0.25">
      <c r="A142" s="10">
        <v>2267</v>
      </c>
      <c r="B142" s="10"/>
      <c r="C142" s="31"/>
      <c r="D142" s="12"/>
      <c r="E142" s="13"/>
      <c r="F142" s="14"/>
      <c r="G142" s="15" t="e">
        <f t="shared" si="11"/>
        <v>#DIV/0!</v>
      </c>
      <c r="H142" s="10">
        <v>0</v>
      </c>
      <c r="I142" s="10">
        <v>0</v>
      </c>
      <c r="J142" s="15" t="e">
        <f t="shared" si="10"/>
        <v>#DIV/0!</v>
      </c>
      <c r="K142" s="10">
        <v>0</v>
      </c>
      <c r="L142" s="52">
        <v>0</v>
      </c>
      <c r="M142" s="1"/>
      <c r="N142" s="1"/>
      <c r="O142" s="1"/>
      <c r="P142" s="1"/>
    </row>
    <row r="143" spans="1:16" x14ac:dyDescent="0.25">
      <c r="A143" s="10">
        <v>2267</v>
      </c>
      <c r="B143" s="10"/>
      <c r="C143" s="31"/>
      <c r="D143" s="12"/>
      <c r="E143" s="13"/>
      <c r="F143" s="14"/>
      <c r="G143" s="15" t="e">
        <f t="shared" si="11"/>
        <v>#DIV/0!</v>
      </c>
      <c r="H143" s="10">
        <v>0</v>
      </c>
      <c r="I143" s="10">
        <v>0</v>
      </c>
      <c r="J143" s="15" t="e">
        <f t="shared" si="10"/>
        <v>#DIV/0!</v>
      </c>
      <c r="K143" s="10">
        <v>0</v>
      </c>
      <c r="L143" s="52">
        <v>0</v>
      </c>
      <c r="M143" s="1"/>
      <c r="N143" s="1"/>
      <c r="O143" s="1"/>
      <c r="P143" s="1"/>
    </row>
    <row r="144" spans="1:16" x14ac:dyDescent="0.25">
      <c r="A144" s="10">
        <v>2267</v>
      </c>
      <c r="B144" s="10"/>
      <c r="C144" s="31"/>
      <c r="D144" s="12"/>
      <c r="E144" s="13"/>
      <c r="F144" s="14"/>
      <c r="G144" s="15" t="e">
        <f t="shared" si="11"/>
        <v>#DIV/0!</v>
      </c>
      <c r="H144" s="10">
        <v>0</v>
      </c>
      <c r="I144" s="10">
        <v>0</v>
      </c>
      <c r="J144" s="15" t="e">
        <f t="shared" si="10"/>
        <v>#DIV/0!</v>
      </c>
      <c r="K144" s="10">
        <v>0</v>
      </c>
      <c r="L144" s="52">
        <v>0</v>
      </c>
      <c r="M144" s="1"/>
      <c r="N144" s="1"/>
      <c r="O144" s="1"/>
      <c r="P144" s="1"/>
    </row>
    <row r="145" spans="1:16" x14ac:dyDescent="0.25">
      <c r="A145" s="10">
        <v>2267</v>
      </c>
      <c r="B145" s="10"/>
      <c r="C145" s="31"/>
      <c r="D145" s="12"/>
      <c r="E145" s="13"/>
      <c r="F145" s="14"/>
      <c r="G145" s="15" t="e">
        <f t="shared" si="11"/>
        <v>#DIV/0!</v>
      </c>
      <c r="H145" s="10">
        <v>0</v>
      </c>
      <c r="I145" s="10">
        <v>0</v>
      </c>
      <c r="J145" s="15" t="e">
        <f t="shared" si="10"/>
        <v>#DIV/0!</v>
      </c>
      <c r="K145" s="10">
        <v>0</v>
      </c>
      <c r="L145" s="52">
        <v>0</v>
      </c>
      <c r="M145" s="1"/>
      <c r="N145" s="1"/>
      <c r="O145" s="1"/>
      <c r="P145" s="1"/>
    </row>
    <row r="146" spans="1:16" x14ac:dyDescent="0.25">
      <c r="A146" s="10">
        <v>2267</v>
      </c>
      <c r="B146" s="10"/>
      <c r="C146" s="31"/>
      <c r="D146" s="12"/>
      <c r="E146" s="13"/>
      <c r="F146" s="14"/>
      <c r="G146" s="15" t="e">
        <f t="shared" si="11"/>
        <v>#DIV/0!</v>
      </c>
      <c r="H146" s="10">
        <v>0</v>
      </c>
      <c r="I146" s="10">
        <v>0</v>
      </c>
      <c r="J146" s="15" t="e">
        <f t="shared" si="10"/>
        <v>#DIV/0!</v>
      </c>
      <c r="K146" s="10">
        <v>0</v>
      </c>
      <c r="L146" s="52">
        <v>0</v>
      </c>
      <c r="M146" s="1"/>
      <c r="N146" s="1"/>
      <c r="O146" s="1"/>
      <c r="P146" s="1"/>
    </row>
    <row r="147" spans="1:16" x14ac:dyDescent="0.25">
      <c r="A147" s="10">
        <v>2267</v>
      </c>
      <c r="B147" s="10"/>
      <c r="C147" s="31"/>
      <c r="D147" s="12"/>
      <c r="E147" s="13"/>
      <c r="F147" s="14"/>
      <c r="G147" s="15" t="e">
        <f t="shared" si="11"/>
        <v>#DIV/0!</v>
      </c>
      <c r="H147" s="10">
        <v>0</v>
      </c>
      <c r="I147" s="10">
        <v>0</v>
      </c>
      <c r="J147" s="15" t="e">
        <f t="shared" si="10"/>
        <v>#DIV/0!</v>
      </c>
      <c r="K147" s="10">
        <v>0</v>
      </c>
      <c r="L147" s="52">
        <v>0</v>
      </c>
      <c r="M147" s="1"/>
      <c r="N147" s="1"/>
      <c r="O147" s="1"/>
      <c r="P147" s="1"/>
    </row>
    <row r="148" spans="1:16" x14ac:dyDescent="0.25">
      <c r="A148" s="10">
        <v>2267</v>
      </c>
      <c r="B148" s="10"/>
      <c r="C148" s="31"/>
      <c r="D148" s="12"/>
      <c r="E148" s="13"/>
      <c r="F148" s="14"/>
      <c r="G148" s="15" t="e">
        <f t="shared" si="11"/>
        <v>#DIV/0!</v>
      </c>
      <c r="H148" s="10">
        <v>0</v>
      </c>
      <c r="I148" s="10">
        <v>0</v>
      </c>
      <c r="J148" s="15" t="e">
        <f t="shared" si="10"/>
        <v>#DIV/0!</v>
      </c>
      <c r="K148" s="10">
        <v>0</v>
      </c>
      <c r="L148" s="52">
        <v>0</v>
      </c>
      <c r="M148" s="1"/>
      <c r="N148" s="1"/>
      <c r="O148" s="1"/>
      <c r="P148" s="1"/>
    </row>
    <row r="149" spans="1:16" x14ac:dyDescent="0.25">
      <c r="A149" s="10">
        <v>2267</v>
      </c>
      <c r="B149" s="10"/>
      <c r="C149" s="31"/>
      <c r="D149" s="12"/>
      <c r="E149" s="13"/>
      <c r="F149" s="14"/>
      <c r="G149" s="15" t="e">
        <f t="shared" si="11"/>
        <v>#DIV/0!</v>
      </c>
      <c r="H149" s="10">
        <v>0</v>
      </c>
      <c r="I149" s="10">
        <v>0</v>
      </c>
      <c r="J149" s="15" t="e">
        <f t="shared" si="10"/>
        <v>#DIV/0!</v>
      </c>
      <c r="K149" s="10">
        <v>0</v>
      </c>
      <c r="L149" s="52">
        <v>0</v>
      </c>
      <c r="M149" s="1"/>
      <c r="N149" s="1"/>
      <c r="O149" s="1"/>
      <c r="P149" s="1"/>
    </row>
    <row r="150" spans="1:16" x14ac:dyDescent="0.25">
      <c r="A150" s="10">
        <v>2267</v>
      </c>
      <c r="B150" s="10"/>
      <c r="C150" s="31"/>
      <c r="D150" s="12"/>
      <c r="E150" s="13"/>
      <c r="F150" s="14"/>
      <c r="G150" s="15" t="e">
        <f t="shared" si="11"/>
        <v>#DIV/0!</v>
      </c>
      <c r="H150" s="10">
        <v>0</v>
      </c>
      <c r="I150" s="10">
        <v>0</v>
      </c>
      <c r="J150" s="15" t="e">
        <f t="shared" si="10"/>
        <v>#DIV/0!</v>
      </c>
      <c r="K150" s="10">
        <v>0</v>
      </c>
      <c r="L150" s="52">
        <v>0</v>
      </c>
      <c r="M150" s="1"/>
      <c r="N150" s="1"/>
      <c r="O150" s="1"/>
      <c r="P150" s="1"/>
    </row>
    <row r="151" spans="1:16" x14ac:dyDescent="0.25">
      <c r="A151" s="10">
        <v>2267</v>
      </c>
      <c r="B151" s="10"/>
      <c r="C151" s="31"/>
      <c r="D151" s="12"/>
      <c r="E151" s="13"/>
      <c r="F151" s="14"/>
      <c r="G151" s="15" t="e">
        <f t="shared" si="11"/>
        <v>#DIV/0!</v>
      </c>
      <c r="H151" s="10">
        <v>0</v>
      </c>
      <c r="I151" s="10">
        <v>0</v>
      </c>
      <c r="J151" s="15" t="e">
        <f t="shared" si="10"/>
        <v>#DIV/0!</v>
      </c>
      <c r="K151" s="10">
        <v>0</v>
      </c>
      <c r="L151" s="52">
        <v>0</v>
      </c>
      <c r="M151" s="1"/>
      <c r="N151" s="1"/>
      <c r="O151" s="1"/>
      <c r="P151" s="1"/>
    </row>
    <row r="152" spans="1:16" x14ac:dyDescent="0.25">
      <c r="A152" s="10">
        <v>2267</v>
      </c>
      <c r="B152" s="10"/>
      <c r="C152" s="31"/>
      <c r="D152" s="12"/>
      <c r="E152" s="13"/>
      <c r="F152" s="14"/>
      <c r="G152" s="15" t="e">
        <f t="shared" si="11"/>
        <v>#DIV/0!</v>
      </c>
      <c r="H152" s="10">
        <v>0</v>
      </c>
      <c r="I152" s="10">
        <v>0</v>
      </c>
      <c r="J152" s="15" t="e">
        <f t="shared" si="10"/>
        <v>#DIV/0!</v>
      </c>
      <c r="K152" s="10">
        <v>0</v>
      </c>
      <c r="L152" s="52">
        <v>0</v>
      </c>
      <c r="M152" s="1"/>
      <c r="N152" s="1"/>
      <c r="O152" s="1"/>
      <c r="P152" s="1"/>
    </row>
    <row r="153" spans="1:16" x14ac:dyDescent="0.25">
      <c r="A153" s="10">
        <v>2267</v>
      </c>
      <c r="B153" s="10"/>
      <c r="C153" s="31"/>
      <c r="D153" s="12"/>
      <c r="E153" s="13"/>
      <c r="F153" s="14"/>
      <c r="G153" s="15" t="e">
        <f t="shared" si="11"/>
        <v>#DIV/0!</v>
      </c>
      <c r="H153" s="10">
        <v>0</v>
      </c>
      <c r="I153" s="10">
        <v>0</v>
      </c>
      <c r="J153" s="15" t="e">
        <f t="shared" si="10"/>
        <v>#DIV/0!</v>
      </c>
      <c r="K153" s="10">
        <v>0</v>
      </c>
      <c r="L153" s="52">
        <v>0</v>
      </c>
      <c r="M153" s="1"/>
      <c r="N153" s="1"/>
      <c r="O153" s="1"/>
      <c r="P153" s="1"/>
    </row>
    <row r="154" spans="1:16" x14ac:dyDescent="0.25">
      <c r="A154" s="10">
        <v>2267</v>
      </c>
      <c r="B154" s="10"/>
      <c r="C154" s="31"/>
      <c r="D154" s="12"/>
      <c r="E154" s="13"/>
      <c r="F154" s="14"/>
      <c r="G154" s="15" t="e">
        <f t="shared" si="11"/>
        <v>#DIV/0!</v>
      </c>
      <c r="H154" s="10">
        <v>0</v>
      </c>
      <c r="I154" s="10">
        <v>0</v>
      </c>
      <c r="J154" s="15" t="e">
        <f t="shared" si="10"/>
        <v>#DIV/0!</v>
      </c>
      <c r="K154" s="10">
        <v>0</v>
      </c>
      <c r="L154" s="52">
        <v>0</v>
      </c>
      <c r="M154" s="1"/>
      <c r="N154" s="1"/>
      <c r="O154" s="1"/>
      <c r="P154" s="1"/>
    </row>
    <row r="155" spans="1:16" x14ac:dyDescent="0.25">
      <c r="A155" s="10">
        <v>2267</v>
      </c>
      <c r="B155" s="10"/>
      <c r="C155" s="31"/>
      <c r="D155" s="12"/>
      <c r="E155" s="13"/>
      <c r="F155" s="14"/>
      <c r="G155" s="15" t="e">
        <f t="shared" si="11"/>
        <v>#DIV/0!</v>
      </c>
      <c r="H155" s="10">
        <v>0</v>
      </c>
      <c r="I155" s="10">
        <v>0</v>
      </c>
      <c r="J155" s="15" t="e">
        <f t="shared" si="10"/>
        <v>#DIV/0!</v>
      </c>
      <c r="K155" s="10">
        <v>0</v>
      </c>
      <c r="L155" s="52">
        <v>0</v>
      </c>
      <c r="M155" s="1"/>
      <c r="N155" s="1"/>
      <c r="O155" s="1"/>
      <c r="P155" s="1"/>
    </row>
    <row r="156" spans="1:16" x14ac:dyDescent="0.25">
      <c r="A156" s="10">
        <v>2267</v>
      </c>
      <c r="B156" s="10"/>
      <c r="C156" s="31"/>
      <c r="D156" s="12"/>
      <c r="E156" s="13"/>
      <c r="F156" s="14"/>
      <c r="G156" s="15" t="e">
        <f t="shared" si="11"/>
        <v>#DIV/0!</v>
      </c>
      <c r="H156" s="10">
        <v>0</v>
      </c>
      <c r="I156" s="10">
        <v>0</v>
      </c>
      <c r="J156" s="15" t="e">
        <f t="shared" si="10"/>
        <v>#DIV/0!</v>
      </c>
      <c r="K156" s="10">
        <v>0</v>
      </c>
      <c r="L156" s="52">
        <v>0</v>
      </c>
      <c r="M156" s="1"/>
      <c r="N156" s="1"/>
      <c r="O156" s="1"/>
      <c r="P156" s="1"/>
    </row>
    <row r="157" spans="1:16" x14ac:dyDescent="0.25">
      <c r="A157" s="10">
        <v>2267</v>
      </c>
      <c r="B157" s="10"/>
      <c r="C157" s="31"/>
      <c r="D157" s="12"/>
      <c r="E157" s="13"/>
      <c r="F157" s="14"/>
      <c r="G157" s="15" t="e">
        <f t="shared" si="11"/>
        <v>#DIV/0!</v>
      </c>
      <c r="H157" s="10">
        <v>0</v>
      </c>
      <c r="I157" s="10">
        <v>0</v>
      </c>
      <c r="J157" s="15" t="e">
        <f t="shared" si="10"/>
        <v>#DIV/0!</v>
      </c>
      <c r="K157" s="10">
        <v>0</v>
      </c>
      <c r="L157" s="52">
        <v>0</v>
      </c>
      <c r="M157" s="1"/>
      <c r="N157" s="1"/>
      <c r="O157" s="1"/>
      <c r="P157" s="1"/>
    </row>
    <row r="158" spans="1:16" x14ac:dyDescent="0.25">
      <c r="A158" s="10">
        <v>2267</v>
      </c>
      <c r="B158" s="10"/>
      <c r="C158" s="31"/>
      <c r="D158" s="12"/>
      <c r="E158" s="13"/>
      <c r="F158" s="14"/>
      <c r="G158" s="15" t="e">
        <f t="shared" si="11"/>
        <v>#DIV/0!</v>
      </c>
      <c r="H158" s="10">
        <v>0</v>
      </c>
      <c r="I158" s="10">
        <v>0</v>
      </c>
      <c r="J158" s="15" t="e">
        <f t="shared" si="10"/>
        <v>#DIV/0!</v>
      </c>
      <c r="K158" s="10">
        <v>0</v>
      </c>
      <c r="L158" s="52">
        <v>0</v>
      </c>
      <c r="M158" s="1"/>
      <c r="N158" s="1"/>
      <c r="O158" s="1"/>
      <c r="P158" s="1"/>
    </row>
    <row r="159" spans="1:16" x14ac:dyDescent="0.25">
      <c r="A159" s="10">
        <v>2267</v>
      </c>
      <c r="B159" s="10"/>
      <c r="C159" s="31"/>
      <c r="D159" s="12"/>
      <c r="E159" s="13"/>
      <c r="F159" s="14"/>
      <c r="G159" s="15" t="e">
        <f t="shared" si="11"/>
        <v>#DIV/0!</v>
      </c>
      <c r="H159" s="10">
        <v>0</v>
      </c>
      <c r="I159" s="10">
        <v>0</v>
      </c>
      <c r="J159" s="15" t="e">
        <f t="shared" si="10"/>
        <v>#DIV/0!</v>
      </c>
      <c r="K159" s="10">
        <v>0</v>
      </c>
      <c r="L159" s="52">
        <v>0</v>
      </c>
      <c r="M159" s="1"/>
      <c r="N159" s="1"/>
      <c r="O159" s="1"/>
      <c r="P159" s="1"/>
    </row>
    <row r="160" spans="1:16" x14ac:dyDescent="0.25">
      <c r="A160" s="10">
        <v>2267</v>
      </c>
      <c r="B160" s="10"/>
      <c r="C160" s="31"/>
      <c r="D160" s="12"/>
      <c r="E160" s="13"/>
      <c r="F160" s="14"/>
      <c r="G160" s="15" t="e">
        <f t="shared" si="11"/>
        <v>#DIV/0!</v>
      </c>
      <c r="H160" s="10">
        <v>0</v>
      </c>
      <c r="I160" s="10">
        <v>0</v>
      </c>
      <c r="J160" s="15" t="e">
        <f t="shared" si="10"/>
        <v>#DIV/0!</v>
      </c>
      <c r="K160" s="10">
        <v>0</v>
      </c>
      <c r="L160" s="52">
        <v>0</v>
      </c>
      <c r="M160" s="1"/>
      <c r="N160" s="1"/>
      <c r="O160" s="1"/>
      <c r="P160" s="1"/>
    </row>
    <row r="161" spans="1:16" x14ac:dyDescent="0.25">
      <c r="A161" s="10">
        <v>2267</v>
      </c>
      <c r="B161" s="10"/>
      <c r="C161" s="31"/>
      <c r="D161" s="12"/>
      <c r="E161" s="13"/>
      <c r="F161" s="14"/>
      <c r="G161" s="15" t="e">
        <f t="shared" si="11"/>
        <v>#DIV/0!</v>
      </c>
      <c r="H161" s="10">
        <v>0</v>
      </c>
      <c r="I161" s="10">
        <v>0</v>
      </c>
      <c r="J161" s="15" t="e">
        <f t="shared" si="10"/>
        <v>#DIV/0!</v>
      </c>
      <c r="K161" s="10">
        <v>0</v>
      </c>
      <c r="L161" s="52">
        <v>0</v>
      </c>
      <c r="M161" s="1"/>
      <c r="N161" s="1"/>
      <c r="O161" s="1"/>
      <c r="P161" s="1"/>
    </row>
    <row r="162" spans="1:16" x14ac:dyDescent="0.25">
      <c r="A162" s="10">
        <v>2267</v>
      </c>
      <c r="B162" s="10"/>
      <c r="C162" s="31"/>
      <c r="D162" s="12"/>
      <c r="E162" s="13"/>
      <c r="F162" s="14"/>
      <c r="G162" s="15" t="e">
        <f t="shared" si="11"/>
        <v>#DIV/0!</v>
      </c>
      <c r="H162" s="10">
        <v>0</v>
      </c>
      <c r="I162" s="10">
        <v>0</v>
      </c>
      <c r="J162" s="15" t="e">
        <f t="shared" si="10"/>
        <v>#DIV/0!</v>
      </c>
      <c r="K162" s="10">
        <v>0</v>
      </c>
      <c r="L162" s="52">
        <v>0</v>
      </c>
      <c r="M162" s="1"/>
      <c r="N162" s="1"/>
      <c r="O162" s="1"/>
      <c r="P162" s="1"/>
    </row>
    <row r="163" spans="1:16" x14ac:dyDescent="0.25">
      <c r="A163" s="10">
        <v>2267</v>
      </c>
      <c r="B163" s="10"/>
      <c r="C163" s="31"/>
      <c r="D163" s="12"/>
      <c r="E163" s="13"/>
      <c r="F163" s="14"/>
      <c r="G163" s="15" t="e">
        <f t="shared" si="11"/>
        <v>#DIV/0!</v>
      </c>
      <c r="H163" s="10">
        <v>0</v>
      </c>
      <c r="I163" s="10">
        <v>0</v>
      </c>
      <c r="J163" s="15" t="e">
        <f t="shared" si="10"/>
        <v>#DIV/0!</v>
      </c>
      <c r="K163" s="10">
        <v>0</v>
      </c>
      <c r="L163" s="52">
        <v>0</v>
      </c>
      <c r="M163" s="1"/>
      <c r="N163" s="1"/>
      <c r="O163" s="1"/>
      <c r="P163" s="1"/>
    </row>
    <row r="164" spans="1:16" x14ac:dyDescent="0.25">
      <c r="A164" s="10">
        <v>2267</v>
      </c>
      <c r="B164" s="10"/>
      <c r="C164" s="31"/>
      <c r="D164" s="12"/>
      <c r="E164" s="13"/>
      <c r="F164" s="14"/>
      <c r="G164" s="15" t="e">
        <f t="shared" si="11"/>
        <v>#DIV/0!</v>
      </c>
      <c r="H164" s="10">
        <v>0</v>
      </c>
      <c r="I164" s="10">
        <v>0</v>
      </c>
      <c r="J164" s="15" t="e">
        <f t="shared" si="10"/>
        <v>#DIV/0!</v>
      </c>
      <c r="K164" s="10">
        <v>0</v>
      </c>
      <c r="L164" s="52">
        <v>0</v>
      </c>
      <c r="M164" s="1"/>
      <c r="N164" s="1"/>
      <c r="O164" s="1"/>
      <c r="P164" s="1"/>
    </row>
    <row r="165" spans="1:16" x14ac:dyDescent="0.25">
      <c r="A165" s="10">
        <v>2267</v>
      </c>
      <c r="B165" s="10"/>
      <c r="C165" s="31"/>
      <c r="D165" s="12"/>
      <c r="E165" s="13"/>
      <c r="F165" s="14"/>
      <c r="G165" s="15" t="e">
        <f t="shared" si="11"/>
        <v>#DIV/0!</v>
      </c>
      <c r="H165" s="10">
        <v>0</v>
      </c>
      <c r="I165" s="10">
        <v>0</v>
      </c>
      <c r="J165" s="15" t="e">
        <f t="shared" si="10"/>
        <v>#DIV/0!</v>
      </c>
      <c r="K165" s="10">
        <v>0</v>
      </c>
      <c r="L165" s="52">
        <v>0</v>
      </c>
      <c r="M165" s="1"/>
      <c r="N165" s="1"/>
      <c r="O165" s="1"/>
      <c r="P165" s="1"/>
    </row>
    <row r="166" spans="1:16" x14ac:dyDescent="0.25">
      <c r="A166" s="10">
        <v>2267</v>
      </c>
      <c r="B166" s="10"/>
      <c r="C166" s="31"/>
      <c r="D166" s="12"/>
      <c r="E166" s="13"/>
      <c r="F166" s="14"/>
      <c r="G166" s="15" t="e">
        <f t="shared" si="11"/>
        <v>#DIV/0!</v>
      </c>
      <c r="H166" s="10">
        <v>0</v>
      </c>
      <c r="I166" s="10">
        <v>0</v>
      </c>
      <c r="J166" s="15" t="e">
        <f t="shared" si="10"/>
        <v>#DIV/0!</v>
      </c>
      <c r="K166" s="10">
        <v>0</v>
      </c>
      <c r="L166" s="52">
        <v>0</v>
      </c>
      <c r="M166" s="1"/>
      <c r="N166" s="1"/>
      <c r="O166" s="1"/>
      <c r="P166" s="1"/>
    </row>
    <row r="167" spans="1:16" x14ac:dyDescent="0.25">
      <c r="A167" s="10">
        <v>2267</v>
      </c>
      <c r="B167" s="10"/>
      <c r="C167" s="31"/>
      <c r="D167" s="12"/>
      <c r="E167" s="13"/>
      <c r="F167" s="14"/>
      <c r="G167" s="15" t="e">
        <f t="shared" si="11"/>
        <v>#DIV/0!</v>
      </c>
      <c r="H167" s="10">
        <v>0</v>
      </c>
      <c r="I167" s="10">
        <v>0</v>
      </c>
      <c r="J167" s="15" t="e">
        <f t="shared" si="10"/>
        <v>#DIV/0!</v>
      </c>
      <c r="K167" s="10">
        <v>0</v>
      </c>
      <c r="L167" s="52">
        <v>0</v>
      </c>
      <c r="M167" s="1"/>
      <c r="N167" s="1"/>
      <c r="O167" s="1"/>
      <c r="P167" s="1"/>
    </row>
    <row r="168" spans="1:16" x14ac:dyDescent="0.25">
      <c r="A168" s="10">
        <v>2267</v>
      </c>
      <c r="B168" s="10"/>
      <c r="C168" s="31"/>
      <c r="D168" s="12"/>
      <c r="E168" s="13"/>
      <c r="F168" s="14"/>
      <c r="G168" s="15" t="e">
        <f t="shared" si="11"/>
        <v>#DIV/0!</v>
      </c>
      <c r="H168" s="10">
        <v>0</v>
      </c>
      <c r="I168" s="10">
        <v>0</v>
      </c>
      <c r="J168" s="15" t="e">
        <f t="shared" si="10"/>
        <v>#DIV/0!</v>
      </c>
      <c r="K168" s="10">
        <v>0</v>
      </c>
      <c r="L168" s="52">
        <v>0</v>
      </c>
      <c r="M168" s="1"/>
      <c r="N168" s="1"/>
      <c r="O168" s="1"/>
      <c r="P168" s="1"/>
    </row>
    <row r="169" spans="1:16" x14ac:dyDescent="0.25">
      <c r="A169" s="10">
        <v>2267</v>
      </c>
      <c r="B169" s="10"/>
      <c r="C169" s="31"/>
      <c r="D169" s="12"/>
      <c r="E169" s="13"/>
      <c r="F169" s="14"/>
      <c r="G169" s="15" t="e">
        <f t="shared" si="11"/>
        <v>#DIV/0!</v>
      </c>
      <c r="H169" s="10">
        <v>0</v>
      </c>
      <c r="I169" s="10">
        <v>0</v>
      </c>
      <c r="J169" s="15" t="e">
        <f t="shared" si="10"/>
        <v>#DIV/0!</v>
      </c>
      <c r="K169" s="10">
        <v>0</v>
      </c>
      <c r="L169" s="52">
        <v>0</v>
      </c>
      <c r="M169" s="1"/>
      <c r="N169" s="1"/>
      <c r="O169" s="1"/>
      <c r="P169" s="1"/>
    </row>
    <row r="170" spans="1:16" x14ac:dyDescent="0.25">
      <c r="A170" s="10">
        <v>2267</v>
      </c>
      <c r="B170" s="10"/>
      <c r="C170" s="31"/>
      <c r="D170" s="12"/>
      <c r="E170" s="13"/>
      <c r="F170" s="14"/>
      <c r="G170" s="15" t="e">
        <f t="shared" si="11"/>
        <v>#DIV/0!</v>
      </c>
      <c r="H170" s="10">
        <v>0</v>
      </c>
      <c r="I170" s="10">
        <v>0</v>
      </c>
      <c r="J170" s="15" t="e">
        <f t="shared" si="10"/>
        <v>#DIV/0!</v>
      </c>
      <c r="K170" s="10">
        <v>0</v>
      </c>
      <c r="L170" s="52">
        <v>0</v>
      </c>
      <c r="M170" s="1"/>
      <c r="N170" s="1"/>
      <c r="O170" s="1"/>
      <c r="P170" s="1"/>
    </row>
    <row r="171" spans="1:16" x14ac:dyDescent="0.25">
      <c r="A171" s="10">
        <v>2267</v>
      </c>
      <c r="B171" s="10"/>
      <c r="C171" s="31"/>
      <c r="D171" s="12"/>
      <c r="E171" s="13"/>
      <c r="F171" s="14"/>
      <c r="G171" s="15" t="e">
        <f t="shared" si="11"/>
        <v>#DIV/0!</v>
      </c>
      <c r="H171" s="10">
        <v>0</v>
      </c>
      <c r="I171" s="10">
        <v>0</v>
      </c>
      <c r="J171" s="15" t="e">
        <f t="shared" si="10"/>
        <v>#DIV/0!</v>
      </c>
      <c r="K171" s="10">
        <v>0</v>
      </c>
      <c r="L171" s="52">
        <v>0</v>
      </c>
      <c r="M171" s="1"/>
      <c r="N171" s="1"/>
      <c r="O171" s="1"/>
      <c r="P171" s="1"/>
    </row>
    <row r="172" spans="1:16" x14ac:dyDescent="0.25">
      <c r="A172" s="10">
        <v>2267</v>
      </c>
      <c r="B172" s="10"/>
      <c r="C172" s="31"/>
      <c r="D172" s="12"/>
      <c r="E172" s="13"/>
      <c r="F172" s="14"/>
      <c r="G172" s="15" t="e">
        <f t="shared" si="11"/>
        <v>#DIV/0!</v>
      </c>
      <c r="H172" s="10">
        <v>0</v>
      </c>
      <c r="I172" s="10">
        <v>0</v>
      </c>
      <c r="J172" s="15" t="e">
        <f t="shared" si="10"/>
        <v>#DIV/0!</v>
      </c>
      <c r="K172" s="10">
        <v>0</v>
      </c>
      <c r="L172" s="52">
        <v>0</v>
      </c>
      <c r="M172" s="1"/>
      <c r="N172" s="1"/>
      <c r="O172" s="1"/>
      <c r="P172" s="1"/>
    </row>
    <row r="173" spans="1:16" x14ac:dyDescent="0.25">
      <c r="A173" s="10">
        <v>2267</v>
      </c>
      <c r="B173" s="10"/>
      <c r="C173" s="31"/>
      <c r="D173" s="12"/>
      <c r="E173" s="13"/>
      <c r="F173" s="14"/>
      <c r="G173" s="15" t="e">
        <f t="shared" si="11"/>
        <v>#DIV/0!</v>
      </c>
      <c r="H173" s="10">
        <v>0</v>
      </c>
      <c r="I173" s="10">
        <v>0</v>
      </c>
      <c r="J173" s="15" t="e">
        <f t="shared" si="10"/>
        <v>#DIV/0!</v>
      </c>
      <c r="K173" s="10">
        <v>0</v>
      </c>
      <c r="L173" s="52">
        <v>0</v>
      </c>
      <c r="M173" s="1"/>
      <c r="N173" s="1"/>
      <c r="O173" s="1"/>
      <c r="P173" s="1"/>
    </row>
    <row r="174" spans="1:16" x14ac:dyDescent="0.25">
      <c r="A174" s="10">
        <v>2267</v>
      </c>
      <c r="B174" s="10"/>
      <c r="C174" s="31"/>
      <c r="D174" s="12"/>
      <c r="E174" s="13"/>
      <c r="F174" s="14"/>
      <c r="G174" s="15" t="e">
        <f t="shared" si="11"/>
        <v>#DIV/0!</v>
      </c>
      <c r="H174" s="10">
        <v>0</v>
      </c>
      <c r="I174" s="10">
        <v>0</v>
      </c>
      <c r="J174" s="15" t="e">
        <f t="shared" si="10"/>
        <v>#DIV/0!</v>
      </c>
      <c r="K174" s="10">
        <v>0</v>
      </c>
      <c r="L174" s="52">
        <v>0</v>
      </c>
      <c r="M174" s="1"/>
      <c r="N174" s="1"/>
      <c r="O174" s="1"/>
      <c r="P174" s="1"/>
    </row>
    <row r="175" spans="1:16" x14ac:dyDescent="0.25">
      <c r="A175" s="10">
        <v>2267</v>
      </c>
      <c r="B175" s="10"/>
      <c r="C175" s="31"/>
      <c r="D175" s="12"/>
      <c r="E175" s="13"/>
      <c r="F175" s="14"/>
      <c r="G175" s="15" t="e">
        <f t="shared" si="11"/>
        <v>#DIV/0!</v>
      </c>
      <c r="H175" s="10">
        <v>0</v>
      </c>
      <c r="I175" s="10">
        <v>0</v>
      </c>
      <c r="J175" s="15" t="e">
        <f t="shared" si="10"/>
        <v>#DIV/0!</v>
      </c>
      <c r="K175" s="10">
        <v>0</v>
      </c>
      <c r="L175" s="10">
        <v>0</v>
      </c>
    </row>
    <row r="176" spans="1:16" x14ac:dyDescent="0.25">
      <c r="A176" s="10">
        <v>2267</v>
      </c>
      <c r="B176" s="10"/>
      <c r="C176" s="31"/>
      <c r="D176" s="12"/>
      <c r="E176" s="13"/>
      <c r="F176" s="14"/>
      <c r="G176" s="15" t="e">
        <f t="shared" si="11"/>
        <v>#DIV/0!</v>
      </c>
      <c r="H176" s="10">
        <v>0</v>
      </c>
      <c r="I176" s="10">
        <v>0</v>
      </c>
      <c r="J176" s="15" t="e">
        <f t="shared" si="10"/>
        <v>#DIV/0!</v>
      </c>
      <c r="K176" s="10">
        <v>0</v>
      </c>
      <c r="L176" s="10">
        <v>0</v>
      </c>
    </row>
    <row r="177" spans="1:12" x14ac:dyDescent="0.25">
      <c r="A177" s="10">
        <v>2267</v>
      </c>
      <c r="B177" s="10"/>
      <c r="C177" s="31"/>
      <c r="D177" s="12"/>
      <c r="E177" s="13"/>
      <c r="F177" s="14"/>
      <c r="G177" s="15" t="e">
        <f t="shared" si="11"/>
        <v>#DIV/0!</v>
      </c>
      <c r="H177" s="10">
        <v>0</v>
      </c>
      <c r="I177" s="10">
        <v>0</v>
      </c>
      <c r="J177" s="15" t="e">
        <f t="shared" si="10"/>
        <v>#DIV/0!</v>
      </c>
      <c r="K177" s="10">
        <v>0</v>
      </c>
      <c r="L177" s="10">
        <v>0</v>
      </c>
    </row>
    <row r="178" spans="1:12" x14ac:dyDescent="0.25">
      <c r="A178" s="10">
        <v>2267</v>
      </c>
      <c r="B178" s="10"/>
      <c r="C178" s="31"/>
      <c r="D178" s="12"/>
      <c r="E178" s="13"/>
      <c r="F178" s="14"/>
      <c r="G178" s="15" t="e">
        <f t="shared" si="11"/>
        <v>#DIV/0!</v>
      </c>
      <c r="H178" s="10">
        <v>0</v>
      </c>
      <c r="I178" s="10">
        <v>0</v>
      </c>
      <c r="J178" s="15" t="e">
        <f t="shared" si="10"/>
        <v>#DIV/0!</v>
      </c>
      <c r="K178" s="10">
        <v>0</v>
      </c>
      <c r="L178" s="10">
        <v>0</v>
      </c>
    </row>
    <row r="179" spans="1:12" x14ac:dyDescent="0.25">
      <c r="A179" s="10">
        <v>2267</v>
      </c>
      <c r="B179" s="10"/>
      <c r="C179" s="31"/>
      <c r="D179" s="12"/>
      <c r="E179" s="13"/>
      <c r="F179" s="14"/>
      <c r="G179" s="15" t="e">
        <f t="shared" si="11"/>
        <v>#DIV/0!</v>
      </c>
      <c r="H179" s="10">
        <v>0</v>
      </c>
      <c r="I179" s="10">
        <v>0</v>
      </c>
      <c r="J179" s="15" t="e">
        <f t="shared" si="10"/>
        <v>#DIV/0!</v>
      </c>
      <c r="K179" s="10">
        <v>0</v>
      </c>
      <c r="L179" s="10">
        <v>0</v>
      </c>
    </row>
    <row r="180" spans="1:12" x14ac:dyDescent="0.25">
      <c r="A180" s="10">
        <v>2267</v>
      </c>
      <c r="B180" s="10"/>
      <c r="C180" s="31"/>
      <c r="D180" s="12"/>
      <c r="E180" s="13"/>
      <c r="F180" s="14"/>
      <c r="G180" s="15" t="e">
        <f t="shared" si="11"/>
        <v>#DIV/0!</v>
      </c>
      <c r="H180" s="10">
        <v>0</v>
      </c>
      <c r="I180" s="10">
        <v>0</v>
      </c>
      <c r="J180" s="15" t="e">
        <f t="shared" si="10"/>
        <v>#DIV/0!</v>
      </c>
      <c r="K180" s="10">
        <v>0</v>
      </c>
      <c r="L180" s="10">
        <v>0</v>
      </c>
    </row>
    <row r="181" spans="1:12" x14ac:dyDescent="0.25">
      <c r="A181" s="10">
        <v>2267</v>
      </c>
      <c r="B181" s="10"/>
      <c r="C181" s="31"/>
      <c r="D181" s="12"/>
      <c r="E181" s="13"/>
      <c r="F181" s="14"/>
      <c r="G181" s="15" t="e">
        <f t="shared" si="11"/>
        <v>#DIV/0!</v>
      </c>
      <c r="H181" s="10">
        <v>0</v>
      </c>
      <c r="I181" s="10">
        <v>0</v>
      </c>
      <c r="J181" s="15" t="e">
        <f t="shared" si="10"/>
        <v>#DIV/0!</v>
      </c>
      <c r="K181" s="10">
        <v>0</v>
      </c>
      <c r="L181" s="10">
        <v>0</v>
      </c>
    </row>
    <row r="182" spans="1:12" x14ac:dyDescent="0.25">
      <c r="A182" s="10">
        <v>2267</v>
      </c>
      <c r="B182" s="10"/>
      <c r="C182" s="31"/>
      <c r="D182" s="12"/>
      <c r="E182" s="13"/>
      <c r="F182" s="14"/>
      <c r="G182" s="15" t="e">
        <f t="shared" si="11"/>
        <v>#DIV/0!</v>
      </c>
      <c r="H182" s="10">
        <v>0</v>
      </c>
      <c r="I182" s="10">
        <v>0</v>
      </c>
      <c r="J182" s="15" t="e">
        <f t="shared" si="10"/>
        <v>#DIV/0!</v>
      </c>
      <c r="K182" s="10">
        <v>0</v>
      </c>
      <c r="L182" s="10">
        <v>0</v>
      </c>
    </row>
    <row r="183" spans="1:12" x14ac:dyDescent="0.25">
      <c r="A183" s="10">
        <v>2267</v>
      </c>
      <c r="B183" s="10"/>
      <c r="C183" s="31"/>
      <c r="D183" s="12"/>
      <c r="E183" s="13"/>
      <c r="F183" s="14"/>
      <c r="G183" s="15" t="e">
        <f t="shared" si="11"/>
        <v>#DIV/0!</v>
      </c>
      <c r="H183" s="10">
        <v>0</v>
      </c>
      <c r="I183" s="10">
        <v>0</v>
      </c>
      <c r="J183" s="15" t="e">
        <f t="shared" si="10"/>
        <v>#DIV/0!</v>
      </c>
      <c r="K183" s="10">
        <v>0</v>
      </c>
      <c r="L183" s="10">
        <v>0</v>
      </c>
    </row>
    <row r="184" spans="1:12" x14ac:dyDescent="0.25">
      <c r="A184" s="10">
        <v>2267</v>
      </c>
      <c r="B184" s="10"/>
      <c r="C184" s="31"/>
      <c r="D184" s="12"/>
      <c r="E184" s="13"/>
      <c r="F184" s="14"/>
      <c r="G184" s="15" t="e">
        <f t="shared" si="11"/>
        <v>#DIV/0!</v>
      </c>
      <c r="H184" s="10">
        <v>0</v>
      </c>
      <c r="I184" s="10">
        <v>0</v>
      </c>
      <c r="J184" s="15" t="e">
        <f t="shared" si="10"/>
        <v>#DIV/0!</v>
      </c>
      <c r="K184" s="10">
        <v>0</v>
      </c>
      <c r="L184" s="10">
        <v>0</v>
      </c>
    </row>
    <row r="185" spans="1:12" x14ac:dyDescent="0.25">
      <c r="A185" s="10">
        <v>2267</v>
      </c>
      <c r="B185" s="10"/>
      <c r="C185" s="31"/>
      <c r="D185" s="12"/>
      <c r="E185" s="13"/>
      <c r="F185" s="14"/>
      <c r="G185" s="15" t="e">
        <f t="shared" si="11"/>
        <v>#DIV/0!</v>
      </c>
      <c r="H185" s="10">
        <v>0</v>
      </c>
      <c r="I185" s="10">
        <v>0</v>
      </c>
      <c r="J185" s="15" t="e">
        <f t="shared" si="10"/>
        <v>#DIV/0!</v>
      </c>
      <c r="K185" s="10">
        <v>0</v>
      </c>
      <c r="L185" s="10">
        <v>0</v>
      </c>
    </row>
    <row r="186" spans="1:12" x14ac:dyDescent="0.25">
      <c r="A186" s="10">
        <v>2267</v>
      </c>
      <c r="B186" s="10"/>
      <c r="C186" s="31"/>
      <c r="D186" s="12"/>
      <c r="E186" s="13"/>
      <c r="F186" s="14"/>
      <c r="G186" s="15" t="e">
        <f t="shared" si="11"/>
        <v>#DIV/0!</v>
      </c>
      <c r="H186" s="10">
        <v>0</v>
      </c>
      <c r="I186" s="10">
        <v>0</v>
      </c>
      <c r="J186" s="15" t="e">
        <f t="shared" si="10"/>
        <v>#DIV/0!</v>
      </c>
      <c r="K186" s="10">
        <v>0</v>
      </c>
      <c r="L186" s="10">
        <v>0</v>
      </c>
    </row>
    <row r="187" spans="1:12" x14ac:dyDescent="0.25">
      <c r="A187" s="10">
        <v>2267</v>
      </c>
      <c r="B187" s="10"/>
      <c r="C187" s="31"/>
      <c r="D187" s="12"/>
      <c r="E187" s="13"/>
      <c r="F187" s="14"/>
      <c r="G187" s="15" t="e">
        <f t="shared" si="11"/>
        <v>#DIV/0!</v>
      </c>
      <c r="H187" s="10">
        <v>0</v>
      </c>
      <c r="I187" s="10">
        <v>0</v>
      </c>
      <c r="J187" s="15" t="e">
        <f t="shared" si="10"/>
        <v>#DIV/0!</v>
      </c>
      <c r="K187" s="10">
        <v>0</v>
      </c>
      <c r="L187" s="10">
        <v>0</v>
      </c>
    </row>
    <row r="188" spans="1:12" x14ac:dyDescent="0.25">
      <c r="A188" s="10">
        <v>2267</v>
      </c>
      <c r="B188" s="10"/>
      <c r="C188" s="31"/>
      <c r="D188" s="12"/>
      <c r="E188" s="13"/>
      <c r="F188" s="14"/>
      <c r="G188" s="15" t="e">
        <f t="shared" si="11"/>
        <v>#DIV/0!</v>
      </c>
      <c r="H188" s="10">
        <v>0</v>
      </c>
      <c r="I188" s="10">
        <v>0</v>
      </c>
      <c r="J188" s="15" t="e">
        <f t="shared" si="10"/>
        <v>#DIV/0!</v>
      </c>
      <c r="K188" s="10">
        <v>0</v>
      </c>
      <c r="L188" s="10">
        <v>0</v>
      </c>
    </row>
    <row r="189" spans="1:12" x14ac:dyDescent="0.25">
      <c r="A189" s="10">
        <v>2267</v>
      </c>
      <c r="B189" s="10"/>
      <c r="C189" s="31"/>
      <c r="D189" s="12"/>
      <c r="E189" s="13"/>
      <c r="F189" s="14"/>
      <c r="G189" s="15" t="e">
        <f t="shared" si="11"/>
        <v>#DIV/0!</v>
      </c>
      <c r="H189" s="10">
        <v>0</v>
      </c>
      <c r="I189" s="10">
        <v>0</v>
      </c>
      <c r="J189" s="15" t="e">
        <f t="shared" si="10"/>
        <v>#DIV/0!</v>
      </c>
      <c r="K189" s="10">
        <v>0</v>
      </c>
      <c r="L189" s="10">
        <v>0</v>
      </c>
    </row>
    <row r="190" spans="1:12" x14ac:dyDescent="0.25">
      <c r="A190" s="10">
        <v>2267</v>
      </c>
      <c r="B190" s="10"/>
      <c r="C190" s="31"/>
      <c r="D190" s="12"/>
      <c r="E190" s="13"/>
      <c r="F190" s="14"/>
      <c r="G190" s="15" t="e">
        <f t="shared" si="11"/>
        <v>#DIV/0!</v>
      </c>
      <c r="H190" s="10">
        <v>0</v>
      </c>
      <c r="I190" s="10">
        <v>0</v>
      </c>
      <c r="J190" s="15" t="e">
        <f t="shared" si="10"/>
        <v>#DIV/0!</v>
      </c>
      <c r="K190" s="10">
        <v>0</v>
      </c>
      <c r="L190" s="10">
        <v>0</v>
      </c>
    </row>
    <row r="191" spans="1:12" x14ac:dyDescent="0.25">
      <c r="A191" s="10">
        <v>2267</v>
      </c>
      <c r="B191" s="10"/>
      <c r="C191" s="31"/>
      <c r="D191" s="12"/>
      <c r="E191" s="13"/>
      <c r="F191" s="14"/>
      <c r="G191" s="15" t="e">
        <f t="shared" si="11"/>
        <v>#DIV/0!</v>
      </c>
      <c r="H191" s="10">
        <v>0</v>
      </c>
      <c r="I191" s="10">
        <v>0</v>
      </c>
      <c r="J191" s="15" t="e">
        <f t="shared" si="10"/>
        <v>#DIV/0!</v>
      </c>
      <c r="K191" s="10">
        <v>0</v>
      </c>
      <c r="L191" s="10">
        <v>0</v>
      </c>
    </row>
    <row r="192" spans="1:12" x14ac:dyDescent="0.25">
      <c r="A192" s="10">
        <v>2267</v>
      </c>
      <c r="B192" s="10"/>
      <c r="C192" s="31"/>
      <c r="D192" s="12"/>
      <c r="E192" s="13"/>
      <c r="F192" s="14"/>
      <c r="G192" s="15" t="e">
        <f t="shared" si="11"/>
        <v>#DIV/0!</v>
      </c>
      <c r="H192" s="10">
        <v>0</v>
      </c>
      <c r="I192" s="10">
        <v>0</v>
      </c>
      <c r="J192" s="15" t="e">
        <f t="shared" si="10"/>
        <v>#DIV/0!</v>
      </c>
      <c r="K192" s="10">
        <v>0</v>
      </c>
      <c r="L192" s="10">
        <v>0</v>
      </c>
    </row>
    <row r="193" spans="1:12" x14ac:dyDescent="0.25">
      <c r="A193" s="10">
        <v>2267</v>
      </c>
      <c r="B193" s="10"/>
      <c r="C193" s="31"/>
      <c r="D193" s="12"/>
      <c r="E193" s="13"/>
      <c r="F193" s="14"/>
      <c r="G193" s="15" t="e">
        <f t="shared" si="11"/>
        <v>#DIV/0!</v>
      </c>
      <c r="H193" s="10">
        <v>0</v>
      </c>
      <c r="I193" s="10">
        <v>0</v>
      </c>
      <c r="J193" s="15" t="e">
        <f t="shared" si="10"/>
        <v>#DIV/0!</v>
      </c>
      <c r="K193" s="10">
        <v>0</v>
      </c>
      <c r="L193" s="10">
        <v>0</v>
      </c>
    </row>
    <row r="194" spans="1:12" x14ac:dyDescent="0.25">
      <c r="A194" s="10">
        <v>2267</v>
      </c>
      <c r="B194" s="10"/>
      <c r="C194" s="31"/>
      <c r="D194" s="12"/>
      <c r="E194" s="13"/>
      <c r="F194" s="14"/>
      <c r="G194" s="15" t="e">
        <f t="shared" si="11"/>
        <v>#DIV/0!</v>
      </c>
      <c r="H194" s="10">
        <v>0</v>
      </c>
      <c r="I194" s="10">
        <v>0</v>
      </c>
      <c r="J194" s="15" t="e">
        <f t="shared" si="10"/>
        <v>#DIV/0!</v>
      </c>
      <c r="K194" s="10">
        <v>0</v>
      </c>
      <c r="L194" s="10">
        <v>0</v>
      </c>
    </row>
    <row r="195" spans="1:12" x14ac:dyDescent="0.25">
      <c r="A195" s="10">
        <v>2267</v>
      </c>
      <c r="B195" s="10"/>
      <c r="C195" s="31"/>
      <c r="D195" s="12"/>
      <c r="E195" s="13"/>
      <c r="F195" s="14"/>
      <c r="G195" s="15" t="e">
        <f t="shared" si="11"/>
        <v>#DIV/0!</v>
      </c>
      <c r="H195" s="10">
        <v>0</v>
      </c>
      <c r="I195" s="10">
        <v>0</v>
      </c>
      <c r="J195" s="15" t="e">
        <f t="shared" si="10"/>
        <v>#DIV/0!</v>
      </c>
      <c r="K195" s="10">
        <v>0</v>
      </c>
      <c r="L195" s="10">
        <v>0</v>
      </c>
    </row>
    <row r="196" spans="1:12" x14ac:dyDescent="0.25">
      <c r="A196" s="10">
        <v>2267</v>
      </c>
      <c r="B196" s="10"/>
      <c r="C196" s="31"/>
      <c r="D196" s="12"/>
      <c r="E196" s="13"/>
      <c r="F196" s="14"/>
      <c r="G196" s="15" t="e">
        <f t="shared" si="11"/>
        <v>#DIV/0!</v>
      </c>
      <c r="H196" s="10">
        <v>0</v>
      </c>
      <c r="I196" s="10">
        <v>0</v>
      </c>
      <c r="J196" s="15" t="e">
        <f t="shared" si="10"/>
        <v>#DIV/0!</v>
      </c>
      <c r="K196" s="10">
        <v>0</v>
      </c>
      <c r="L196" s="10">
        <v>0</v>
      </c>
    </row>
    <row r="197" spans="1:12" x14ac:dyDescent="0.25">
      <c r="A197" s="10">
        <v>2267</v>
      </c>
      <c r="B197" s="10"/>
      <c r="C197" s="31"/>
      <c r="D197" s="12"/>
      <c r="E197" s="13"/>
      <c r="F197" s="14"/>
      <c r="G197" s="15" t="e">
        <f t="shared" si="11"/>
        <v>#DIV/0!</v>
      </c>
      <c r="H197" s="10">
        <v>0</v>
      </c>
      <c r="I197" s="10">
        <v>0</v>
      </c>
      <c r="J197" s="15" t="e">
        <f t="shared" si="10"/>
        <v>#DIV/0!</v>
      </c>
      <c r="K197" s="10">
        <v>0</v>
      </c>
      <c r="L197" s="10">
        <v>0</v>
      </c>
    </row>
    <row r="198" spans="1:12" x14ac:dyDescent="0.25">
      <c r="A198" s="10">
        <v>2267</v>
      </c>
      <c r="B198" s="10"/>
      <c r="C198" s="31"/>
      <c r="D198" s="12"/>
      <c r="E198" s="13"/>
      <c r="F198" s="14"/>
      <c r="G198" s="15" t="e">
        <f t="shared" si="11"/>
        <v>#DIV/0!</v>
      </c>
      <c r="H198" s="10">
        <v>0</v>
      </c>
      <c r="I198" s="10">
        <v>0</v>
      </c>
      <c r="J198" s="15" t="e">
        <f t="shared" si="10"/>
        <v>#DIV/0!</v>
      </c>
      <c r="K198" s="10">
        <v>0</v>
      </c>
      <c r="L198" s="10">
        <v>0</v>
      </c>
    </row>
    <row r="199" spans="1:12" x14ac:dyDescent="0.25">
      <c r="A199" s="10">
        <v>2267</v>
      </c>
      <c r="B199" s="10"/>
      <c r="C199" s="31"/>
      <c r="D199" s="12"/>
      <c r="E199" s="13"/>
      <c r="F199" s="14"/>
      <c r="G199" s="15" t="e">
        <f t="shared" si="11"/>
        <v>#DIV/0!</v>
      </c>
      <c r="H199" s="10">
        <v>0</v>
      </c>
      <c r="I199" s="10">
        <v>0</v>
      </c>
      <c r="J199" s="15" t="e">
        <f t="shared" si="10"/>
        <v>#DIV/0!</v>
      </c>
      <c r="K199" s="10">
        <v>0</v>
      </c>
      <c r="L199" s="10">
        <v>0</v>
      </c>
    </row>
    <row r="200" spans="1:12" x14ac:dyDescent="0.25">
      <c r="A200" s="10">
        <v>2267</v>
      </c>
      <c r="B200" s="10"/>
      <c r="C200" s="31"/>
      <c r="D200" s="12"/>
      <c r="E200" s="13"/>
      <c r="F200" s="14"/>
      <c r="G200" s="15" t="e">
        <f t="shared" si="11"/>
        <v>#DIV/0!</v>
      </c>
      <c r="H200" s="10">
        <v>0</v>
      </c>
      <c r="I200" s="10">
        <v>0</v>
      </c>
      <c r="J200" s="15" t="e">
        <f t="shared" si="10"/>
        <v>#DIV/0!</v>
      </c>
      <c r="K200" s="10">
        <v>0</v>
      </c>
      <c r="L200" s="10">
        <v>0</v>
      </c>
    </row>
    <row r="201" spans="1:12" x14ac:dyDescent="0.25">
      <c r="A201" s="10">
        <v>2267</v>
      </c>
      <c r="B201" s="10"/>
      <c r="C201" s="31"/>
      <c r="D201" s="12"/>
      <c r="E201" s="13"/>
      <c r="F201" s="14"/>
      <c r="G201" s="15" t="e">
        <f t="shared" si="11"/>
        <v>#DIV/0!</v>
      </c>
      <c r="H201" s="10">
        <v>0</v>
      </c>
      <c r="I201" s="10">
        <v>0</v>
      </c>
      <c r="J201" s="15" t="e">
        <f t="shared" ref="J201:J264" si="12">+G201*((100-H201)/100)*((100-I201)/100)</f>
        <v>#DIV/0!</v>
      </c>
      <c r="K201" s="10">
        <v>0</v>
      </c>
      <c r="L201" s="10">
        <v>0</v>
      </c>
    </row>
    <row r="202" spans="1:12" x14ac:dyDescent="0.25">
      <c r="A202" s="10">
        <v>2267</v>
      </c>
      <c r="B202" s="10"/>
      <c r="C202" s="31"/>
      <c r="D202" s="12"/>
      <c r="E202" s="13"/>
      <c r="F202" s="14"/>
      <c r="G202" s="15" t="e">
        <f t="shared" ref="G202:G265" si="13">+F202/E202</f>
        <v>#DIV/0!</v>
      </c>
      <c r="H202" s="10">
        <v>0</v>
      </c>
      <c r="I202" s="10">
        <v>0</v>
      </c>
      <c r="J202" s="15" t="e">
        <f t="shared" si="12"/>
        <v>#DIV/0!</v>
      </c>
      <c r="K202" s="10">
        <v>0</v>
      </c>
      <c r="L202" s="10">
        <v>0</v>
      </c>
    </row>
    <row r="203" spans="1:12" x14ac:dyDescent="0.25">
      <c r="A203" s="10">
        <v>2267</v>
      </c>
      <c r="B203" s="10"/>
      <c r="C203" s="31"/>
      <c r="D203" s="12"/>
      <c r="E203" s="13"/>
      <c r="F203" s="14"/>
      <c r="G203" s="15" t="e">
        <f t="shared" si="13"/>
        <v>#DIV/0!</v>
      </c>
      <c r="H203" s="10">
        <v>0</v>
      </c>
      <c r="I203" s="10">
        <v>0</v>
      </c>
      <c r="J203" s="15" t="e">
        <f t="shared" si="12"/>
        <v>#DIV/0!</v>
      </c>
      <c r="K203" s="10">
        <v>0</v>
      </c>
      <c r="L203" s="10">
        <v>0</v>
      </c>
    </row>
    <row r="204" spans="1:12" x14ac:dyDescent="0.25">
      <c r="A204" s="10">
        <v>2267</v>
      </c>
      <c r="B204" s="10"/>
      <c r="C204" s="31"/>
      <c r="D204" s="12"/>
      <c r="E204" s="13"/>
      <c r="F204" s="14"/>
      <c r="G204" s="15" t="e">
        <f t="shared" si="13"/>
        <v>#DIV/0!</v>
      </c>
      <c r="H204" s="10">
        <v>0</v>
      </c>
      <c r="I204" s="10">
        <v>0</v>
      </c>
      <c r="J204" s="15" t="e">
        <f t="shared" si="12"/>
        <v>#DIV/0!</v>
      </c>
      <c r="K204" s="10">
        <v>0</v>
      </c>
      <c r="L204" s="10">
        <v>0</v>
      </c>
    </row>
    <row r="205" spans="1:12" x14ac:dyDescent="0.25">
      <c r="A205" s="10">
        <v>2267</v>
      </c>
      <c r="B205" s="10"/>
      <c r="C205" s="31"/>
      <c r="D205" s="12"/>
      <c r="E205" s="13"/>
      <c r="F205" s="14"/>
      <c r="G205" s="15" t="e">
        <f t="shared" si="13"/>
        <v>#DIV/0!</v>
      </c>
      <c r="H205" s="10">
        <v>0</v>
      </c>
      <c r="I205" s="10">
        <v>0</v>
      </c>
      <c r="J205" s="15" t="e">
        <f t="shared" si="12"/>
        <v>#DIV/0!</v>
      </c>
      <c r="K205" s="10">
        <v>0</v>
      </c>
      <c r="L205" s="10">
        <v>0</v>
      </c>
    </row>
    <row r="206" spans="1:12" x14ac:dyDescent="0.25">
      <c r="A206" s="10">
        <v>2267</v>
      </c>
      <c r="B206" s="10"/>
      <c r="C206" s="31"/>
      <c r="D206" s="12"/>
      <c r="E206" s="13"/>
      <c r="F206" s="14"/>
      <c r="G206" s="15" t="e">
        <f t="shared" si="13"/>
        <v>#DIV/0!</v>
      </c>
      <c r="H206" s="10">
        <v>0</v>
      </c>
      <c r="I206" s="10">
        <v>0</v>
      </c>
      <c r="J206" s="15" t="e">
        <f t="shared" si="12"/>
        <v>#DIV/0!</v>
      </c>
      <c r="K206" s="10">
        <v>0</v>
      </c>
      <c r="L206" s="10">
        <v>0</v>
      </c>
    </row>
    <row r="207" spans="1:12" x14ac:dyDescent="0.25">
      <c r="A207" s="10">
        <v>2267</v>
      </c>
      <c r="B207" s="10"/>
      <c r="C207" s="31"/>
      <c r="D207" s="12"/>
      <c r="E207" s="13"/>
      <c r="F207" s="14"/>
      <c r="G207" s="15" t="e">
        <f t="shared" si="13"/>
        <v>#DIV/0!</v>
      </c>
      <c r="H207" s="10">
        <v>0</v>
      </c>
      <c r="I207" s="10">
        <v>0</v>
      </c>
      <c r="J207" s="15" t="e">
        <f t="shared" si="12"/>
        <v>#DIV/0!</v>
      </c>
      <c r="K207" s="10">
        <v>0</v>
      </c>
      <c r="L207" s="10">
        <v>0</v>
      </c>
    </row>
    <row r="208" spans="1:12" x14ac:dyDescent="0.25">
      <c r="A208" s="10">
        <v>2267</v>
      </c>
      <c r="B208" s="10"/>
      <c r="C208" s="31"/>
      <c r="D208" s="12"/>
      <c r="E208" s="13"/>
      <c r="F208" s="14"/>
      <c r="G208" s="15" t="e">
        <f t="shared" si="13"/>
        <v>#DIV/0!</v>
      </c>
      <c r="H208" s="10">
        <v>0</v>
      </c>
      <c r="I208" s="10">
        <v>0</v>
      </c>
      <c r="J208" s="15" t="e">
        <f t="shared" si="12"/>
        <v>#DIV/0!</v>
      </c>
      <c r="K208" s="10">
        <v>0</v>
      </c>
      <c r="L208" s="10">
        <v>0</v>
      </c>
    </row>
    <row r="209" spans="1:12" x14ac:dyDescent="0.25">
      <c r="A209" s="10">
        <v>2267</v>
      </c>
      <c r="B209" s="10"/>
      <c r="C209" s="31"/>
      <c r="D209" s="12"/>
      <c r="E209" s="13"/>
      <c r="F209" s="14"/>
      <c r="G209" s="15" t="e">
        <f t="shared" si="13"/>
        <v>#DIV/0!</v>
      </c>
      <c r="H209" s="10">
        <v>0</v>
      </c>
      <c r="I209" s="10">
        <v>0</v>
      </c>
      <c r="J209" s="15" t="e">
        <f t="shared" si="12"/>
        <v>#DIV/0!</v>
      </c>
      <c r="K209" s="10">
        <v>0</v>
      </c>
      <c r="L209" s="10">
        <v>0</v>
      </c>
    </row>
    <row r="210" spans="1:12" x14ac:dyDescent="0.25">
      <c r="A210" s="10">
        <v>2267</v>
      </c>
      <c r="B210" s="10"/>
      <c r="C210" s="31"/>
      <c r="D210" s="12"/>
      <c r="E210" s="13"/>
      <c r="F210" s="14"/>
      <c r="G210" s="15" t="e">
        <f t="shared" si="13"/>
        <v>#DIV/0!</v>
      </c>
      <c r="H210" s="10">
        <v>0</v>
      </c>
      <c r="I210" s="10">
        <v>0</v>
      </c>
      <c r="J210" s="15" t="e">
        <f t="shared" si="12"/>
        <v>#DIV/0!</v>
      </c>
      <c r="K210" s="10">
        <v>0</v>
      </c>
      <c r="L210" s="10">
        <v>0</v>
      </c>
    </row>
    <row r="211" spans="1:12" x14ac:dyDescent="0.25">
      <c r="A211" s="10">
        <v>2267</v>
      </c>
      <c r="B211" s="10"/>
      <c r="C211" s="31"/>
      <c r="D211" s="12"/>
      <c r="E211" s="13"/>
      <c r="F211" s="14"/>
      <c r="G211" s="15" t="e">
        <f t="shared" si="13"/>
        <v>#DIV/0!</v>
      </c>
      <c r="H211" s="10">
        <v>0</v>
      </c>
      <c r="I211" s="10">
        <v>0</v>
      </c>
      <c r="J211" s="15" t="e">
        <f t="shared" si="12"/>
        <v>#DIV/0!</v>
      </c>
      <c r="K211" s="10">
        <v>0</v>
      </c>
      <c r="L211" s="10">
        <v>0</v>
      </c>
    </row>
    <row r="212" spans="1:12" x14ac:dyDescent="0.25">
      <c r="A212" s="10">
        <v>2267</v>
      </c>
      <c r="B212" s="10"/>
      <c r="C212" s="31"/>
      <c r="D212" s="12"/>
      <c r="E212" s="13"/>
      <c r="F212" s="14"/>
      <c r="G212" s="15" t="e">
        <f t="shared" si="13"/>
        <v>#DIV/0!</v>
      </c>
      <c r="H212" s="10">
        <v>0</v>
      </c>
      <c r="I212" s="10">
        <v>0</v>
      </c>
      <c r="J212" s="15" t="e">
        <f t="shared" si="12"/>
        <v>#DIV/0!</v>
      </c>
      <c r="K212" s="10">
        <v>0</v>
      </c>
      <c r="L212" s="10">
        <v>0</v>
      </c>
    </row>
    <row r="213" spans="1:12" x14ac:dyDescent="0.25">
      <c r="A213" s="10">
        <v>2267</v>
      </c>
      <c r="B213" s="10"/>
      <c r="C213" s="31"/>
      <c r="D213" s="12"/>
      <c r="E213" s="13"/>
      <c r="F213" s="14"/>
      <c r="G213" s="15" t="e">
        <f t="shared" si="13"/>
        <v>#DIV/0!</v>
      </c>
      <c r="H213" s="10">
        <v>0</v>
      </c>
      <c r="I213" s="10">
        <v>0</v>
      </c>
      <c r="J213" s="15" t="e">
        <f t="shared" si="12"/>
        <v>#DIV/0!</v>
      </c>
      <c r="K213" s="10">
        <v>0</v>
      </c>
      <c r="L213" s="10">
        <v>0</v>
      </c>
    </row>
    <row r="214" spans="1:12" x14ac:dyDescent="0.25">
      <c r="A214" s="10">
        <v>2267</v>
      </c>
      <c r="B214" s="10"/>
      <c r="C214" s="31"/>
      <c r="D214" s="12"/>
      <c r="E214" s="13"/>
      <c r="F214" s="14"/>
      <c r="G214" s="15" t="e">
        <f t="shared" si="13"/>
        <v>#DIV/0!</v>
      </c>
      <c r="H214" s="10">
        <v>0</v>
      </c>
      <c r="I214" s="10">
        <v>0</v>
      </c>
      <c r="J214" s="15" t="e">
        <f t="shared" si="12"/>
        <v>#DIV/0!</v>
      </c>
      <c r="K214" s="10">
        <v>0</v>
      </c>
      <c r="L214" s="10">
        <v>0</v>
      </c>
    </row>
    <row r="215" spans="1:12" x14ac:dyDescent="0.25">
      <c r="A215" s="10">
        <v>2267</v>
      </c>
      <c r="B215" s="10"/>
      <c r="C215" s="31"/>
      <c r="D215" s="12"/>
      <c r="E215" s="13"/>
      <c r="F215" s="14"/>
      <c r="G215" s="15" t="e">
        <f t="shared" si="13"/>
        <v>#DIV/0!</v>
      </c>
      <c r="H215" s="10">
        <v>0</v>
      </c>
      <c r="I215" s="10">
        <v>0</v>
      </c>
      <c r="J215" s="15" t="e">
        <f t="shared" si="12"/>
        <v>#DIV/0!</v>
      </c>
      <c r="K215" s="10">
        <v>0</v>
      </c>
      <c r="L215" s="10">
        <v>0</v>
      </c>
    </row>
    <row r="216" spans="1:12" x14ac:dyDescent="0.25">
      <c r="A216" s="10">
        <v>2267</v>
      </c>
      <c r="B216" s="10"/>
      <c r="C216" s="31"/>
      <c r="D216" s="12"/>
      <c r="E216" s="13"/>
      <c r="F216" s="14"/>
      <c r="G216" s="15" t="e">
        <f t="shared" si="13"/>
        <v>#DIV/0!</v>
      </c>
      <c r="H216" s="10">
        <v>0</v>
      </c>
      <c r="I216" s="10">
        <v>0</v>
      </c>
      <c r="J216" s="15" t="e">
        <f t="shared" si="12"/>
        <v>#DIV/0!</v>
      </c>
      <c r="K216" s="10">
        <v>0</v>
      </c>
      <c r="L216" s="10">
        <v>0</v>
      </c>
    </row>
    <row r="217" spans="1:12" x14ac:dyDescent="0.25">
      <c r="A217" s="10">
        <v>2267</v>
      </c>
      <c r="B217" s="10"/>
      <c r="C217" s="31"/>
      <c r="D217" s="12"/>
      <c r="E217" s="13"/>
      <c r="F217" s="14"/>
      <c r="G217" s="15" t="e">
        <f t="shared" si="13"/>
        <v>#DIV/0!</v>
      </c>
      <c r="H217" s="10">
        <v>0</v>
      </c>
      <c r="I217" s="10">
        <v>0</v>
      </c>
      <c r="J217" s="15" t="e">
        <f t="shared" si="12"/>
        <v>#DIV/0!</v>
      </c>
      <c r="K217" s="10">
        <v>0</v>
      </c>
      <c r="L217" s="10">
        <v>0</v>
      </c>
    </row>
    <row r="218" spans="1:12" x14ac:dyDescent="0.25">
      <c r="A218" s="10">
        <v>2267</v>
      </c>
      <c r="B218" s="10"/>
      <c r="C218" s="31"/>
      <c r="D218" s="12"/>
      <c r="E218" s="13"/>
      <c r="F218" s="14"/>
      <c r="G218" s="15" t="e">
        <f t="shared" si="13"/>
        <v>#DIV/0!</v>
      </c>
      <c r="H218" s="10">
        <v>0</v>
      </c>
      <c r="I218" s="10">
        <v>0</v>
      </c>
      <c r="J218" s="15" t="e">
        <f t="shared" si="12"/>
        <v>#DIV/0!</v>
      </c>
      <c r="K218" s="10">
        <v>0</v>
      </c>
      <c r="L218" s="10">
        <v>0</v>
      </c>
    </row>
    <row r="219" spans="1:12" x14ac:dyDescent="0.25">
      <c r="A219" s="10">
        <v>2267</v>
      </c>
      <c r="B219" s="10"/>
      <c r="C219" s="31"/>
      <c r="D219" s="12"/>
      <c r="E219" s="13"/>
      <c r="F219" s="14"/>
      <c r="G219" s="15" t="e">
        <f t="shared" si="13"/>
        <v>#DIV/0!</v>
      </c>
      <c r="H219" s="10">
        <v>0</v>
      </c>
      <c r="I219" s="10">
        <v>0</v>
      </c>
      <c r="J219" s="15" t="e">
        <f t="shared" si="12"/>
        <v>#DIV/0!</v>
      </c>
      <c r="K219" s="10">
        <v>0</v>
      </c>
      <c r="L219" s="10">
        <v>0</v>
      </c>
    </row>
    <row r="220" spans="1:12" x14ac:dyDescent="0.25">
      <c r="A220" s="10">
        <v>2267</v>
      </c>
      <c r="B220" s="10"/>
      <c r="C220" s="31"/>
      <c r="D220" s="12"/>
      <c r="E220" s="13"/>
      <c r="F220" s="14"/>
      <c r="G220" s="15" t="e">
        <f t="shared" si="13"/>
        <v>#DIV/0!</v>
      </c>
      <c r="H220" s="10">
        <v>0</v>
      </c>
      <c r="I220" s="10">
        <v>0</v>
      </c>
      <c r="J220" s="15" t="e">
        <f t="shared" si="12"/>
        <v>#DIV/0!</v>
      </c>
      <c r="K220" s="10">
        <v>0</v>
      </c>
      <c r="L220" s="10">
        <v>0</v>
      </c>
    </row>
    <row r="221" spans="1:12" x14ac:dyDescent="0.25">
      <c r="A221" s="10">
        <v>2267</v>
      </c>
      <c r="B221" s="10"/>
      <c r="C221" s="31"/>
      <c r="D221" s="12"/>
      <c r="E221" s="13"/>
      <c r="F221" s="14"/>
      <c r="G221" s="15" t="e">
        <f t="shared" si="13"/>
        <v>#DIV/0!</v>
      </c>
      <c r="H221" s="10">
        <v>0</v>
      </c>
      <c r="I221" s="10">
        <v>0</v>
      </c>
      <c r="J221" s="15" t="e">
        <f t="shared" si="12"/>
        <v>#DIV/0!</v>
      </c>
      <c r="K221" s="10">
        <v>0</v>
      </c>
      <c r="L221" s="10">
        <v>0</v>
      </c>
    </row>
    <row r="222" spans="1:12" x14ac:dyDescent="0.25">
      <c r="A222" s="10">
        <v>2267</v>
      </c>
      <c r="B222" s="10"/>
      <c r="C222" s="31"/>
      <c r="D222" s="12"/>
      <c r="E222" s="13"/>
      <c r="F222" s="14"/>
      <c r="G222" s="15" t="e">
        <f t="shared" si="13"/>
        <v>#DIV/0!</v>
      </c>
      <c r="H222" s="10">
        <v>0</v>
      </c>
      <c r="I222" s="10">
        <v>0</v>
      </c>
      <c r="J222" s="15" t="e">
        <f t="shared" si="12"/>
        <v>#DIV/0!</v>
      </c>
      <c r="K222" s="10">
        <v>0</v>
      </c>
      <c r="L222" s="10">
        <v>0</v>
      </c>
    </row>
    <row r="223" spans="1:12" x14ac:dyDescent="0.25">
      <c r="A223" s="10">
        <v>2267</v>
      </c>
      <c r="B223" s="10"/>
      <c r="C223" s="31"/>
      <c r="D223" s="12"/>
      <c r="E223" s="13"/>
      <c r="F223" s="14"/>
      <c r="G223" s="15" t="e">
        <f t="shared" si="13"/>
        <v>#DIV/0!</v>
      </c>
      <c r="H223" s="10">
        <v>0</v>
      </c>
      <c r="I223" s="10">
        <v>0</v>
      </c>
      <c r="J223" s="15" t="e">
        <f t="shared" si="12"/>
        <v>#DIV/0!</v>
      </c>
      <c r="K223" s="10">
        <v>0</v>
      </c>
      <c r="L223" s="10">
        <v>0</v>
      </c>
    </row>
    <row r="224" spans="1:12" x14ac:dyDescent="0.25">
      <c r="A224" s="10">
        <v>2267</v>
      </c>
      <c r="B224" s="10"/>
      <c r="C224" s="31"/>
      <c r="D224" s="12"/>
      <c r="E224" s="13"/>
      <c r="F224" s="14"/>
      <c r="G224" s="15" t="e">
        <f t="shared" si="13"/>
        <v>#DIV/0!</v>
      </c>
      <c r="H224" s="10">
        <v>0</v>
      </c>
      <c r="I224" s="10">
        <v>0</v>
      </c>
      <c r="J224" s="15" t="e">
        <f t="shared" si="12"/>
        <v>#DIV/0!</v>
      </c>
      <c r="K224" s="10">
        <v>0</v>
      </c>
      <c r="L224" s="10">
        <v>0</v>
      </c>
    </row>
    <row r="225" spans="1:12" x14ac:dyDescent="0.25">
      <c r="A225" s="10">
        <v>2267</v>
      </c>
      <c r="B225" s="10"/>
      <c r="C225" s="31"/>
      <c r="D225" s="12"/>
      <c r="E225" s="13"/>
      <c r="F225" s="14"/>
      <c r="G225" s="15" t="e">
        <f t="shared" si="13"/>
        <v>#DIV/0!</v>
      </c>
      <c r="H225" s="10">
        <v>0</v>
      </c>
      <c r="I225" s="10">
        <v>0</v>
      </c>
      <c r="J225" s="15" t="e">
        <f t="shared" si="12"/>
        <v>#DIV/0!</v>
      </c>
      <c r="K225" s="10">
        <v>0</v>
      </c>
      <c r="L225" s="10">
        <v>0</v>
      </c>
    </row>
    <row r="226" spans="1:12" x14ac:dyDescent="0.25">
      <c r="A226" s="10">
        <v>2267</v>
      </c>
      <c r="B226" s="10"/>
      <c r="C226" s="31"/>
      <c r="D226" s="12"/>
      <c r="E226" s="13"/>
      <c r="F226" s="14"/>
      <c r="G226" s="15" t="e">
        <f t="shared" si="13"/>
        <v>#DIV/0!</v>
      </c>
      <c r="H226" s="10">
        <v>0</v>
      </c>
      <c r="I226" s="10">
        <v>0</v>
      </c>
      <c r="J226" s="15" t="e">
        <f t="shared" si="12"/>
        <v>#DIV/0!</v>
      </c>
      <c r="K226" s="10">
        <v>0</v>
      </c>
      <c r="L226" s="10">
        <v>0</v>
      </c>
    </row>
    <row r="227" spans="1:12" x14ac:dyDescent="0.25">
      <c r="A227" s="10">
        <v>2267</v>
      </c>
      <c r="B227" s="10"/>
      <c r="C227" s="31"/>
      <c r="D227" s="12"/>
      <c r="E227" s="13"/>
      <c r="F227" s="14"/>
      <c r="G227" s="15" t="e">
        <f t="shared" si="13"/>
        <v>#DIV/0!</v>
      </c>
      <c r="H227" s="10">
        <v>0</v>
      </c>
      <c r="I227" s="10">
        <v>0</v>
      </c>
      <c r="J227" s="15" t="e">
        <f t="shared" si="12"/>
        <v>#DIV/0!</v>
      </c>
      <c r="K227" s="10">
        <v>0</v>
      </c>
      <c r="L227" s="10">
        <v>0</v>
      </c>
    </row>
    <row r="228" spans="1:12" x14ac:dyDescent="0.25">
      <c r="A228" s="10">
        <v>2267</v>
      </c>
      <c r="B228" s="10"/>
      <c r="C228" s="31"/>
      <c r="D228" s="12"/>
      <c r="E228" s="13"/>
      <c r="F228" s="14"/>
      <c r="G228" s="15" t="e">
        <f t="shared" si="13"/>
        <v>#DIV/0!</v>
      </c>
      <c r="H228" s="10">
        <v>0</v>
      </c>
      <c r="I228" s="10">
        <v>0</v>
      </c>
      <c r="J228" s="15" t="e">
        <f t="shared" si="12"/>
        <v>#DIV/0!</v>
      </c>
      <c r="K228" s="10">
        <v>0</v>
      </c>
      <c r="L228" s="10">
        <v>0</v>
      </c>
    </row>
    <row r="229" spans="1:12" x14ac:dyDescent="0.25">
      <c r="A229" s="10">
        <v>2267</v>
      </c>
      <c r="B229" s="10"/>
      <c r="C229" s="31"/>
      <c r="D229" s="12"/>
      <c r="E229" s="13"/>
      <c r="F229" s="14"/>
      <c r="G229" s="15" t="e">
        <f t="shared" si="13"/>
        <v>#DIV/0!</v>
      </c>
      <c r="H229" s="10">
        <v>0</v>
      </c>
      <c r="I229" s="10">
        <v>0</v>
      </c>
      <c r="J229" s="15" t="e">
        <f t="shared" si="12"/>
        <v>#DIV/0!</v>
      </c>
      <c r="K229" s="10">
        <v>0</v>
      </c>
      <c r="L229" s="10">
        <v>0</v>
      </c>
    </row>
    <row r="230" spans="1:12" x14ac:dyDescent="0.25">
      <c r="A230" s="10">
        <v>2267</v>
      </c>
      <c r="B230" s="10"/>
      <c r="C230" s="31"/>
      <c r="D230" s="12"/>
      <c r="E230" s="13"/>
      <c r="F230" s="14"/>
      <c r="G230" s="15" t="e">
        <f t="shared" si="13"/>
        <v>#DIV/0!</v>
      </c>
      <c r="H230" s="10">
        <v>0</v>
      </c>
      <c r="I230" s="10">
        <v>0</v>
      </c>
      <c r="J230" s="15" t="e">
        <f t="shared" si="12"/>
        <v>#DIV/0!</v>
      </c>
      <c r="K230" s="10">
        <v>0</v>
      </c>
      <c r="L230" s="10">
        <v>0</v>
      </c>
    </row>
    <row r="231" spans="1:12" x14ac:dyDescent="0.25">
      <c r="A231" s="10">
        <v>2267</v>
      </c>
      <c r="B231" s="10"/>
      <c r="C231" s="31"/>
      <c r="D231" s="12"/>
      <c r="E231" s="13"/>
      <c r="F231" s="14"/>
      <c r="G231" s="15" t="e">
        <f t="shared" si="13"/>
        <v>#DIV/0!</v>
      </c>
      <c r="H231" s="10">
        <v>0</v>
      </c>
      <c r="I231" s="10">
        <v>0</v>
      </c>
      <c r="J231" s="15" t="e">
        <f t="shared" si="12"/>
        <v>#DIV/0!</v>
      </c>
      <c r="K231" s="10">
        <v>0</v>
      </c>
      <c r="L231" s="10">
        <v>0</v>
      </c>
    </row>
    <row r="232" spans="1:12" x14ac:dyDescent="0.25">
      <c r="A232" s="10">
        <v>2267</v>
      </c>
      <c r="B232" s="10"/>
      <c r="C232" s="31"/>
      <c r="D232" s="12"/>
      <c r="E232" s="13"/>
      <c r="F232" s="14"/>
      <c r="G232" s="15" t="e">
        <f t="shared" si="13"/>
        <v>#DIV/0!</v>
      </c>
      <c r="H232" s="10">
        <v>0</v>
      </c>
      <c r="I232" s="10">
        <v>0</v>
      </c>
      <c r="J232" s="15" t="e">
        <f t="shared" si="12"/>
        <v>#DIV/0!</v>
      </c>
      <c r="K232" s="10">
        <v>0</v>
      </c>
      <c r="L232" s="10">
        <v>0</v>
      </c>
    </row>
    <row r="233" spans="1:12" x14ac:dyDescent="0.25">
      <c r="A233" s="10">
        <v>2267</v>
      </c>
      <c r="B233" s="10"/>
      <c r="C233" s="31"/>
      <c r="D233" s="12"/>
      <c r="E233" s="13"/>
      <c r="F233" s="14"/>
      <c r="G233" s="15" t="e">
        <f t="shared" si="13"/>
        <v>#DIV/0!</v>
      </c>
      <c r="H233" s="10">
        <v>0</v>
      </c>
      <c r="I233" s="10">
        <v>0</v>
      </c>
      <c r="J233" s="15" t="e">
        <f t="shared" si="12"/>
        <v>#DIV/0!</v>
      </c>
      <c r="K233" s="10">
        <v>0</v>
      </c>
      <c r="L233" s="10">
        <v>0</v>
      </c>
    </row>
    <row r="234" spans="1:12" x14ac:dyDescent="0.25">
      <c r="A234" s="10">
        <v>2267</v>
      </c>
      <c r="B234" s="10"/>
      <c r="C234" s="31"/>
      <c r="D234" s="12"/>
      <c r="E234" s="13"/>
      <c r="F234" s="14"/>
      <c r="G234" s="15" t="e">
        <f t="shared" si="13"/>
        <v>#DIV/0!</v>
      </c>
      <c r="H234" s="10">
        <v>0</v>
      </c>
      <c r="I234" s="10">
        <v>0</v>
      </c>
      <c r="J234" s="15" t="e">
        <f t="shared" si="12"/>
        <v>#DIV/0!</v>
      </c>
      <c r="K234" s="10">
        <v>0</v>
      </c>
      <c r="L234" s="10">
        <v>0</v>
      </c>
    </row>
    <row r="235" spans="1:12" x14ac:dyDescent="0.25">
      <c r="A235" s="10">
        <v>2267</v>
      </c>
      <c r="B235" s="10"/>
      <c r="C235" s="31"/>
      <c r="D235" s="12"/>
      <c r="E235" s="13"/>
      <c r="F235" s="14"/>
      <c r="G235" s="15" t="e">
        <f t="shared" si="13"/>
        <v>#DIV/0!</v>
      </c>
      <c r="H235" s="10">
        <v>0</v>
      </c>
      <c r="I235" s="10">
        <v>0</v>
      </c>
      <c r="J235" s="15" t="e">
        <f t="shared" si="12"/>
        <v>#DIV/0!</v>
      </c>
      <c r="K235" s="10">
        <v>0</v>
      </c>
      <c r="L235" s="10">
        <v>0</v>
      </c>
    </row>
    <row r="236" spans="1:12" x14ac:dyDescent="0.25">
      <c r="A236" s="10">
        <v>2267</v>
      </c>
      <c r="B236" s="10"/>
      <c r="C236" s="31"/>
      <c r="D236" s="12"/>
      <c r="E236" s="13"/>
      <c r="F236" s="14"/>
      <c r="G236" s="15" t="e">
        <f t="shared" si="13"/>
        <v>#DIV/0!</v>
      </c>
      <c r="H236" s="10">
        <v>0</v>
      </c>
      <c r="I236" s="10">
        <v>0</v>
      </c>
      <c r="J236" s="15" t="e">
        <f t="shared" si="12"/>
        <v>#DIV/0!</v>
      </c>
      <c r="K236" s="10">
        <v>0</v>
      </c>
      <c r="L236" s="10">
        <v>0</v>
      </c>
    </row>
    <row r="237" spans="1:12" x14ac:dyDescent="0.25">
      <c r="A237" s="10">
        <v>2267</v>
      </c>
      <c r="B237" s="10"/>
      <c r="C237" s="31"/>
      <c r="D237" s="12"/>
      <c r="E237" s="13"/>
      <c r="F237" s="14"/>
      <c r="G237" s="15" t="e">
        <f t="shared" si="13"/>
        <v>#DIV/0!</v>
      </c>
      <c r="H237" s="10">
        <v>0</v>
      </c>
      <c r="I237" s="10">
        <v>0</v>
      </c>
      <c r="J237" s="15" t="e">
        <f t="shared" si="12"/>
        <v>#DIV/0!</v>
      </c>
      <c r="K237" s="10">
        <v>0</v>
      </c>
      <c r="L237" s="10">
        <v>0</v>
      </c>
    </row>
    <row r="238" spans="1:12" x14ac:dyDescent="0.25">
      <c r="A238" s="10">
        <v>2267</v>
      </c>
      <c r="B238" s="10"/>
      <c r="C238" s="31"/>
      <c r="D238" s="12"/>
      <c r="E238" s="13"/>
      <c r="F238" s="14"/>
      <c r="G238" s="15" t="e">
        <f t="shared" si="13"/>
        <v>#DIV/0!</v>
      </c>
      <c r="H238" s="10">
        <v>0</v>
      </c>
      <c r="I238" s="10">
        <v>0</v>
      </c>
      <c r="J238" s="15" t="e">
        <f t="shared" si="12"/>
        <v>#DIV/0!</v>
      </c>
      <c r="K238" s="10">
        <v>0</v>
      </c>
      <c r="L238" s="10">
        <v>0</v>
      </c>
    </row>
    <row r="239" spans="1:12" x14ac:dyDescent="0.25">
      <c r="A239" s="10">
        <v>2267</v>
      </c>
      <c r="B239" s="10"/>
      <c r="C239" s="31"/>
      <c r="D239" s="12"/>
      <c r="E239" s="13"/>
      <c r="F239" s="14"/>
      <c r="G239" s="15" t="e">
        <f t="shared" si="13"/>
        <v>#DIV/0!</v>
      </c>
      <c r="H239" s="10">
        <v>0</v>
      </c>
      <c r="I239" s="10">
        <v>0</v>
      </c>
      <c r="J239" s="15" t="e">
        <f t="shared" si="12"/>
        <v>#DIV/0!</v>
      </c>
      <c r="K239" s="10">
        <v>0</v>
      </c>
      <c r="L239" s="10">
        <v>0</v>
      </c>
    </row>
    <row r="240" spans="1:12" x14ac:dyDescent="0.25">
      <c r="A240" s="10">
        <v>2267</v>
      </c>
      <c r="B240" s="10"/>
      <c r="C240" s="31"/>
      <c r="D240" s="12"/>
      <c r="E240" s="13"/>
      <c r="F240" s="14"/>
      <c r="G240" s="15" t="e">
        <f t="shared" si="13"/>
        <v>#DIV/0!</v>
      </c>
      <c r="H240" s="10">
        <v>0</v>
      </c>
      <c r="I240" s="10">
        <v>0</v>
      </c>
      <c r="J240" s="15" t="e">
        <f t="shared" si="12"/>
        <v>#DIV/0!</v>
      </c>
      <c r="K240" s="10">
        <v>0</v>
      </c>
      <c r="L240" s="10">
        <v>0</v>
      </c>
    </row>
    <row r="241" spans="1:12" x14ac:dyDescent="0.25">
      <c r="A241" s="10">
        <v>2267</v>
      </c>
      <c r="B241" s="10"/>
      <c r="C241" s="31"/>
      <c r="D241" s="12"/>
      <c r="E241" s="13"/>
      <c r="F241" s="14"/>
      <c r="G241" s="15" t="e">
        <f t="shared" si="13"/>
        <v>#DIV/0!</v>
      </c>
      <c r="H241" s="10">
        <v>0</v>
      </c>
      <c r="I241" s="10">
        <v>0</v>
      </c>
      <c r="J241" s="15" t="e">
        <f t="shared" si="12"/>
        <v>#DIV/0!</v>
      </c>
      <c r="K241" s="10">
        <v>0</v>
      </c>
      <c r="L241" s="10">
        <v>0</v>
      </c>
    </row>
    <row r="242" spans="1:12" x14ac:dyDescent="0.25">
      <c r="A242" s="10">
        <v>2267</v>
      </c>
      <c r="B242" s="10"/>
      <c r="C242" s="31"/>
      <c r="D242" s="12"/>
      <c r="E242" s="13"/>
      <c r="F242" s="14"/>
      <c r="G242" s="15" t="e">
        <f t="shared" si="13"/>
        <v>#DIV/0!</v>
      </c>
      <c r="H242" s="10">
        <v>0</v>
      </c>
      <c r="I242" s="10">
        <v>0</v>
      </c>
      <c r="J242" s="15" t="e">
        <f t="shared" si="12"/>
        <v>#DIV/0!</v>
      </c>
      <c r="K242" s="10">
        <v>0</v>
      </c>
      <c r="L242" s="10">
        <v>0</v>
      </c>
    </row>
    <row r="243" spans="1:12" x14ac:dyDescent="0.25">
      <c r="A243" s="10">
        <v>2267</v>
      </c>
      <c r="B243" s="10"/>
      <c r="C243" s="31"/>
      <c r="D243" s="12"/>
      <c r="E243" s="13"/>
      <c r="F243" s="14"/>
      <c r="G243" s="15" t="e">
        <f t="shared" si="13"/>
        <v>#DIV/0!</v>
      </c>
      <c r="H243" s="10">
        <v>0</v>
      </c>
      <c r="I243" s="10">
        <v>0</v>
      </c>
      <c r="J243" s="15" t="e">
        <f t="shared" si="12"/>
        <v>#DIV/0!</v>
      </c>
      <c r="K243" s="10">
        <v>0</v>
      </c>
      <c r="L243" s="10">
        <v>0</v>
      </c>
    </row>
    <row r="244" spans="1:12" x14ac:dyDescent="0.25">
      <c r="A244" s="10">
        <v>2267</v>
      </c>
      <c r="B244" s="10"/>
      <c r="C244" s="31"/>
      <c r="D244" s="12"/>
      <c r="E244" s="13"/>
      <c r="F244" s="14"/>
      <c r="G244" s="15" t="e">
        <f t="shared" si="13"/>
        <v>#DIV/0!</v>
      </c>
      <c r="H244" s="10">
        <v>0</v>
      </c>
      <c r="I244" s="10">
        <v>0</v>
      </c>
      <c r="J244" s="15" t="e">
        <f t="shared" si="12"/>
        <v>#DIV/0!</v>
      </c>
      <c r="K244" s="10">
        <v>0</v>
      </c>
      <c r="L244" s="10">
        <v>0</v>
      </c>
    </row>
    <row r="245" spans="1:12" x14ac:dyDescent="0.25">
      <c r="A245" s="10">
        <v>2267</v>
      </c>
      <c r="B245" s="10"/>
      <c r="C245" s="31"/>
      <c r="D245" s="12"/>
      <c r="E245" s="13"/>
      <c r="F245" s="14"/>
      <c r="G245" s="15" t="e">
        <f t="shared" si="13"/>
        <v>#DIV/0!</v>
      </c>
      <c r="H245" s="10">
        <v>0</v>
      </c>
      <c r="I245" s="10">
        <v>0</v>
      </c>
      <c r="J245" s="15" t="e">
        <f t="shared" si="12"/>
        <v>#DIV/0!</v>
      </c>
      <c r="K245" s="10">
        <v>0</v>
      </c>
      <c r="L245" s="10">
        <v>0</v>
      </c>
    </row>
    <row r="246" spans="1:12" x14ac:dyDescent="0.25">
      <c r="A246" s="10">
        <v>2267</v>
      </c>
      <c r="B246" s="10"/>
      <c r="C246" s="31"/>
      <c r="D246" s="12"/>
      <c r="E246" s="13"/>
      <c r="F246" s="14"/>
      <c r="G246" s="15" t="e">
        <f t="shared" si="13"/>
        <v>#DIV/0!</v>
      </c>
      <c r="H246" s="10">
        <v>0</v>
      </c>
      <c r="I246" s="10">
        <v>0</v>
      </c>
      <c r="J246" s="15" t="e">
        <f t="shared" si="12"/>
        <v>#DIV/0!</v>
      </c>
      <c r="K246" s="10">
        <v>0</v>
      </c>
      <c r="L246" s="10">
        <v>0</v>
      </c>
    </row>
    <row r="247" spans="1:12" x14ac:dyDescent="0.25">
      <c r="A247" s="10">
        <v>2267</v>
      </c>
      <c r="B247" s="10"/>
      <c r="C247" s="31"/>
      <c r="D247" s="12"/>
      <c r="E247" s="13"/>
      <c r="F247" s="14"/>
      <c r="G247" s="15" t="e">
        <f t="shared" si="13"/>
        <v>#DIV/0!</v>
      </c>
      <c r="H247" s="10">
        <v>0</v>
      </c>
      <c r="I247" s="10">
        <v>0</v>
      </c>
      <c r="J247" s="15" t="e">
        <f t="shared" si="12"/>
        <v>#DIV/0!</v>
      </c>
      <c r="K247" s="10">
        <v>0</v>
      </c>
      <c r="L247" s="10">
        <v>0</v>
      </c>
    </row>
    <row r="248" spans="1:12" x14ac:dyDescent="0.25">
      <c r="A248" s="10">
        <v>2267</v>
      </c>
      <c r="B248" s="10"/>
      <c r="C248" s="31"/>
      <c r="D248" s="12"/>
      <c r="E248" s="13"/>
      <c r="F248" s="14"/>
      <c r="G248" s="15" t="e">
        <f t="shared" si="13"/>
        <v>#DIV/0!</v>
      </c>
      <c r="H248" s="10">
        <v>0</v>
      </c>
      <c r="I248" s="10">
        <v>0</v>
      </c>
      <c r="J248" s="15" t="e">
        <f t="shared" si="12"/>
        <v>#DIV/0!</v>
      </c>
      <c r="K248" s="10">
        <v>0</v>
      </c>
      <c r="L248" s="10">
        <v>0</v>
      </c>
    </row>
    <row r="249" spans="1:12" x14ac:dyDescent="0.25">
      <c r="A249" s="10">
        <v>2267</v>
      </c>
      <c r="B249" s="10"/>
      <c r="C249" s="31"/>
      <c r="D249" s="12"/>
      <c r="E249" s="13"/>
      <c r="F249" s="14"/>
      <c r="G249" s="15" t="e">
        <f t="shared" si="13"/>
        <v>#DIV/0!</v>
      </c>
      <c r="H249" s="10">
        <v>0</v>
      </c>
      <c r="I249" s="10">
        <v>0</v>
      </c>
      <c r="J249" s="15" t="e">
        <f t="shared" si="12"/>
        <v>#DIV/0!</v>
      </c>
      <c r="K249" s="10">
        <v>0</v>
      </c>
      <c r="L249" s="10">
        <v>0</v>
      </c>
    </row>
    <row r="250" spans="1:12" x14ac:dyDescent="0.25">
      <c r="A250" s="10">
        <v>2267</v>
      </c>
      <c r="B250" s="10"/>
      <c r="C250" s="31"/>
      <c r="D250" s="12"/>
      <c r="E250" s="13"/>
      <c r="F250" s="14"/>
      <c r="G250" s="15" t="e">
        <f t="shared" si="13"/>
        <v>#DIV/0!</v>
      </c>
      <c r="H250" s="10">
        <v>0</v>
      </c>
      <c r="I250" s="10">
        <v>0</v>
      </c>
      <c r="J250" s="15" t="e">
        <f t="shared" si="12"/>
        <v>#DIV/0!</v>
      </c>
      <c r="K250" s="10">
        <v>0</v>
      </c>
      <c r="L250" s="10">
        <v>0</v>
      </c>
    </row>
    <row r="251" spans="1:12" x14ac:dyDescent="0.25">
      <c r="A251" s="10">
        <v>2267</v>
      </c>
      <c r="B251" s="10"/>
      <c r="C251" s="31"/>
      <c r="D251" s="12"/>
      <c r="E251" s="13"/>
      <c r="F251" s="14"/>
      <c r="G251" s="15" t="e">
        <f t="shared" si="13"/>
        <v>#DIV/0!</v>
      </c>
      <c r="H251" s="10">
        <v>0</v>
      </c>
      <c r="I251" s="10">
        <v>0</v>
      </c>
      <c r="J251" s="15" t="e">
        <f t="shared" si="12"/>
        <v>#DIV/0!</v>
      </c>
      <c r="K251" s="10">
        <v>0</v>
      </c>
      <c r="L251" s="10">
        <v>0</v>
      </c>
    </row>
    <row r="252" spans="1:12" x14ac:dyDescent="0.25">
      <c r="A252" s="10">
        <v>2267</v>
      </c>
      <c r="B252" s="10"/>
      <c r="C252" s="31"/>
      <c r="D252" s="12"/>
      <c r="E252" s="13"/>
      <c r="F252" s="14"/>
      <c r="G252" s="15" t="e">
        <f t="shared" si="13"/>
        <v>#DIV/0!</v>
      </c>
      <c r="H252" s="10">
        <v>0</v>
      </c>
      <c r="I252" s="10">
        <v>0</v>
      </c>
      <c r="J252" s="15" t="e">
        <f t="shared" si="12"/>
        <v>#DIV/0!</v>
      </c>
      <c r="K252" s="10">
        <v>0</v>
      </c>
      <c r="L252" s="10">
        <v>0</v>
      </c>
    </row>
    <row r="253" spans="1:12" x14ac:dyDescent="0.25">
      <c r="A253" s="10">
        <v>2267</v>
      </c>
      <c r="B253" s="10"/>
      <c r="C253" s="31"/>
      <c r="D253" s="12"/>
      <c r="E253" s="13"/>
      <c r="F253" s="14"/>
      <c r="G253" s="15" t="e">
        <f t="shared" si="13"/>
        <v>#DIV/0!</v>
      </c>
      <c r="H253" s="10">
        <v>0</v>
      </c>
      <c r="I253" s="10">
        <v>0</v>
      </c>
      <c r="J253" s="15" t="e">
        <f t="shared" si="12"/>
        <v>#DIV/0!</v>
      </c>
      <c r="K253" s="10">
        <v>0</v>
      </c>
      <c r="L253" s="10">
        <v>0</v>
      </c>
    </row>
    <row r="254" spans="1:12" x14ac:dyDescent="0.25">
      <c r="A254" s="10">
        <v>2267</v>
      </c>
      <c r="B254" s="10"/>
      <c r="C254" s="31"/>
      <c r="D254" s="12"/>
      <c r="E254" s="13"/>
      <c r="F254" s="14"/>
      <c r="G254" s="15" t="e">
        <f t="shared" si="13"/>
        <v>#DIV/0!</v>
      </c>
      <c r="H254" s="10">
        <v>0</v>
      </c>
      <c r="I254" s="10">
        <v>0</v>
      </c>
      <c r="J254" s="15" t="e">
        <f t="shared" si="12"/>
        <v>#DIV/0!</v>
      </c>
      <c r="K254" s="10">
        <v>0</v>
      </c>
      <c r="L254" s="10">
        <v>0</v>
      </c>
    </row>
    <row r="255" spans="1:12" x14ac:dyDescent="0.25">
      <c r="A255" s="10">
        <v>2267</v>
      </c>
      <c r="B255" s="10"/>
      <c r="C255" s="31"/>
      <c r="D255" s="12"/>
      <c r="E255" s="13"/>
      <c r="F255" s="14"/>
      <c r="G255" s="15" t="e">
        <f t="shared" si="13"/>
        <v>#DIV/0!</v>
      </c>
      <c r="H255" s="10">
        <v>0</v>
      </c>
      <c r="I255" s="10">
        <v>0</v>
      </c>
      <c r="J255" s="15" t="e">
        <f t="shared" si="12"/>
        <v>#DIV/0!</v>
      </c>
      <c r="K255" s="10">
        <v>0</v>
      </c>
      <c r="L255" s="10">
        <v>0</v>
      </c>
    </row>
    <row r="256" spans="1:12" x14ac:dyDescent="0.25">
      <c r="A256" s="10">
        <v>2267</v>
      </c>
      <c r="B256" s="10"/>
      <c r="C256" s="31"/>
      <c r="D256" s="12"/>
      <c r="E256" s="13"/>
      <c r="F256" s="14"/>
      <c r="G256" s="15" t="e">
        <f t="shared" si="13"/>
        <v>#DIV/0!</v>
      </c>
      <c r="H256" s="10">
        <v>0</v>
      </c>
      <c r="I256" s="10">
        <v>0</v>
      </c>
      <c r="J256" s="15" t="e">
        <f t="shared" si="12"/>
        <v>#DIV/0!</v>
      </c>
      <c r="K256" s="10">
        <v>0</v>
      </c>
      <c r="L256" s="10">
        <v>0</v>
      </c>
    </row>
    <row r="257" spans="1:12" x14ac:dyDescent="0.25">
      <c r="A257" s="10">
        <v>2267</v>
      </c>
      <c r="B257" s="10"/>
      <c r="C257" s="31"/>
      <c r="D257" s="12"/>
      <c r="E257" s="13"/>
      <c r="F257" s="14"/>
      <c r="G257" s="15" t="e">
        <f t="shared" si="13"/>
        <v>#DIV/0!</v>
      </c>
      <c r="H257" s="10">
        <v>0</v>
      </c>
      <c r="I257" s="10">
        <v>0</v>
      </c>
      <c r="J257" s="15" t="e">
        <f t="shared" si="12"/>
        <v>#DIV/0!</v>
      </c>
      <c r="K257" s="10">
        <v>0</v>
      </c>
      <c r="L257" s="10">
        <v>0</v>
      </c>
    </row>
    <row r="258" spans="1:12" x14ac:dyDescent="0.25">
      <c r="A258" s="10">
        <v>2267</v>
      </c>
      <c r="B258" s="10"/>
      <c r="C258" s="11"/>
      <c r="D258" s="12"/>
      <c r="E258" s="13"/>
      <c r="F258" s="14"/>
      <c r="G258" s="15" t="e">
        <f t="shared" si="13"/>
        <v>#DIV/0!</v>
      </c>
      <c r="H258" s="10">
        <v>0</v>
      </c>
      <c r="I258" s="10">
        <v>0</v>
      </c>
      <c r="J258" s="15" t="e">
        <f t="shared" si="12"/>
        <v>#DIV/0!</v>
      </c>
      <c r="K258" s="10">
        <v>0</v>
      </c>
      <c r="L258" s="10">
        <v>0</v>
      </c>
    </row>
    <row r="259" spans="1:12" x14ac:dyDescent="0.25">
      <c r="A259" s="10">
        <v>2267</v>
      </c>
      <c r="B259" s="10"/>
      <c r="C259" s="11"/>
      <c r="D259" s="12"/>
      <c r="E259" s="13"/>
      <c r="F259" s="14"/>
      <c r="G259" s="15" t="e">
        <f t="shared" si="13"/>
        <v>#DIV/0!</v>
      </c>
      <c r="H259" s="10">
        <v>0</v>
      </c>
      <c r="I259" s="10">
        <v>0</v>
      </c>
      <c r="J259" s="15" t="e">
        <f t="shared" si="12"/>
        <v>#DIV/0!</v>
      </c>
      <c r="K259" s="10">
        <v>0</v>
      </c>
      <c r="L259" s="10">
        <v>0</v>
      </c>
    </row>
    <row r="260" spans="1:12" x14ac:dyDescent="0.25">
      <c r="A260" s="10">
        <v>2267</v>
      </c>
      <c r="B260" s="10"/>
      <c r="C260" s="11"/>
      <c r="D260" s="12"/>
      <c r="E260" s="13"/>
      <c r="F260" s="14"/>
      <c r="G260" s="15" t="e">
        <f t="shared" si="13"/>
        <v>#DIV/0!</v>
      </c>
      <c r="H260" s="10">
        <v>0</v>
      </c>
      <c r="I260" s="10">
        <v>0</v>
      </c>
      <c r="J260" s="15" t="e">
        <f t="shared" si="12"/>
        <v>#DIV/0!</v>
      </c>
      <c r="K260" s="10">
        <v>0</v>
      </c>
      <c r="L260" s="10">
        <v>0</v>
      </c>
    </row>
    <row r="261" spans="1:12" x14ac:dyDescent="0.25">
      <c r="A261" s="10">
        <v>2267</v>
      </c>
      <c r="B261" s="10"/>
      <c r="C261" s="11"/>
      <c r="D261" s="12"/>
      <c r="E261" s="13"/>
      <c r="F261" s="14"/>
      <c r="G261" s="15" t="e">
        <f t="shared" si="13"/>
        <v>#DIV/0!</v>
      </c>
      <c r="H261" s="10">
        <v>0</v>
      </c>
      <c r="I261" s="10">
        <v>0</v>
      </c>
      <c r="J261" s="15" t="e">
        <f t="shared" si="12"/>
        <v>#DIV/0!</v>
      </c>
      <c r="K261" s="10">
        <v>0</v>
      </c>
      <c r="L261" s="10">
        <v>0</v>
      </c>
    </row>
    <row r="262" spans="1:12" x14ac:dyDescent="0.25">
      <c r="A262" s="10">
        <v>2267</v>
      </c>
      <c r="B262" s="10"/>
      <c r="C262" s="11"/>
      <c r="D262" s="12"/>
      <c r="E262" s="13"/>
      <c r="F262" s="14"/>
      <c r="G262" s="15" t="e">
        <f t="shared" si="13"/>
        <v>#DIV/0!</v>
      </c>
      <c r="H262" s="10">
        <v>0</v>
      </c>
      <c r="I262" s="10">
        <v>0</v>
      </c>
      <c r="J262" s="15" t="e">
        <f t="shared" si="12"/>
        <v>#DIV/0!</v>
      </c>
      <c r="K262" s="10">
        <v>0</v>
      </c>
      <c r="L262" s="10">
        <v>0</v>
      </c>
    </row>
    <row r="263" spans="1:12" x14ac:dyDescent="0.25">
      <c r="A263" s="10">
        <v>2267</v>
      </c>
      <c r="B263" s="10"/>
      <c r="C263" s="11"/>
      <c r="D263" s="12"/>
      <c r="E263" s="13"/>
      <c r="F263" s="14"/>
      <c r="G263" s="15" t="e">
        <f t="shared" si="13"/>
        <v>#DIV/0!</v>
      </c>
      <c r="H263" s="10">
        <v>0</v>
      </c>
      <c r="I263" s="10">
        <v>0</v>
      </c>
      <c r="J263" s="15" t="e">
        <f t="shared" si="12"/>
        <v>#DIV/0!</v>
      </c>
      <c r="K263" s="10">
        <v>0</v>
      </c>
      <c r="L263" s="10">
        <v>0</v>
      </c>
    </row>
    <row r="264" spans="1:12" x14ac:dyDescent="0.25">
      <c r="A264" s="10">
        <v>2267</v>
      </c>
      <c r="B264" s="10"/>
      <c r="C264" s="11"/>
      <c r="D264" s="12"/>
      <c r="E264" s="13"/>
      <c r="F264" s="14"/>
      <c r="G264" s="15" t="e">
        <f t="shared" si="13"/>
        <v>#DIV/0!</v>
      </c>
      <c r="H264" s="10">
        <v>0</v>
      </c>
      <c r="I264" s="10">
        <v>0</v>
      </c>
      <c r="J264" s="15" t="e">
        <f t="shared" si="12"/>
        <v>#DIV/0!</v>
      </c>
      <c r="K264" s="10">
        <v>0</v>
      </c>
      <c r="L264" s="10">
        <v>0</v>
      </c>
    </row>
    <row r="265" spans="1:12" x14ac:dyDescent="0.25">
      <c r="A265" s="10">
        <v>2267</v>
      </c>
      <c r="B265" s="10"/>
      <c r="C265" s="11"/>
      <c r="D265" s="12"/>
      <c r="E265" s="13"/>
      <c r="F265" s="14"/>
      <c r="G265" s="15" t="e">
        <f t="shared" si="13"/>
        <v>#DIV/0!</v>
      </c>
      <c r="H265" s="10">
        <v>0</v>
      </c>
      <c r="I265" s="10">
        <v>0</v>
      </c>
      <c r="J265" s="15" t="e">
        <f t="shared" ref="J265:J328" si="14">+G265*((100-H265)/100)*((100-I265)/100)</f>
        <v>#DIV/0!</v>
      </c>
      <c r="K265" s="10">
        <v>0</v>
      </c>
      <c r="L265" s="10">
        <v>0</v>
      </c>
    </row>
    <row r="266" spans="1:12" x14ac:dyDescent="0.25">
      <c r="A266" s="10">
        <v>2267</v>
      </c>
      <c r="B266" s="10"/>
      <c r="C266" s="11"/>
      <c r="D266" s="12"/>
      <c r="E266" s="13"/>
      <c r="F266" s="14"/>
      <c r="G266" s="15" t="e">
        <f t="shared" ref="G266:G329" si="15">+F266/E266</f>
        <v>#DIV/0!</v>
      </c>
      <c r="H266" s="10">
        <v>0</v>
      </c>
      <c r="I266" s="10">
        <v>0</v>
      </c>
      <c r="J266" s="15" t="e">
        <f t="shared" si="14"/>
        <v>#DIV/0!</v>
      </c>
      <c r="K266" s="10">
        <v>0</v>
      </c>
      <c r="L266" s="10">
        <v>0</v>
      </c>
    </row>
    <row r="267" spans="1:12" x14ac:dyDescent="0.25">
      <c r="A267" s="10">
        <v>2267</v>
      </c>
      <c r="B267" s="10"/>
      <c r="C267" s="11"/>
      <c r="D267" s="12"/>
      <c r="E267" s="13"/>
      <c r="F267" s="14"/>
      <c r="G267" s="15" t="e">
        <f t="shared" si="15"/>
        <v>#DIV/0!</v>
      </c>
      <c r="H267" s="10">
        <v>0</v>
      </c>
      <c r="I267" s="10">
        <v>0</v>
      </c>
      <c r="J267" s="15" t="e">
        <f t="shared" si="14"/>
        <v>#DIV/0!</v>
      </c>
      <c r="K267" s="10">
        <v>0</v>
      </c>
      <c r="L267" s="10">
        <v>0</v>
      </c>
    </row>
    <row r="268" spans="1:12" x14ac:dyDescent="0.25">
      <c r="A268" s="10">
        <v>2267</v>
      </c>
      <c r="B268" s="10"/>
      <c r="C268" s="11"/>
      <c r="D268" s="12"/>
      <c r="E268" s="13"/>
      <c r="F268" s="14"/>
      <c r="G268" s="15" t="e">
        <f t="shared" si="15"/>
        <v>#DIV/0!</v>
      </c>
      <c r="H268" s="10">
        <v>0</v>
      </c>
      <c r="I268" s="10">
        <v>0</v>
      </c>
      <c r="J268" s="15" t="e">
        <f t="shared" si="14"/>
        <v>#DIV/0!</v>
      </c>
      <c r="K268" s="10">
        <v>0</v>
      </c>
      <c r="L268" s="10">
        <v>0</v>
      </c>
    </row>
    <row r="269" spans="1:12" x14ac:dyDescent="0.25">
      <c r="A269" s="10">
        <v>2267</v>
      </c>
      <c r="B269" s="10"/>
      <c r="C269" s="11"/>
      <c r="D269" s="12"/>
      <c r="E269" s="13"/>
      <c r="F269" s="14"/>
      <c r="G269" s="15" t="e">
        <f t="shared" si="15"/>
        <v>#DIV/0!</v>
      </c>
      <c r="H269" s="10">
        <v>0</v>
      </c>
      <c r="I269" s="10">
        <v>0</v>
      </c>
      <c r="J269" s="15" t="e">
        <f t="shared" si="14"/>
        <v>#DIV/0!</v>
      </c>
      <c r="K269" s="10">
        <v>0</v>
      </c>
      <c r="L269" s="10">
        <v>0</v>
      </c>
    </row>
    <row r="270" spans="1:12" x14ac:dyDescent="0.25">
      <c r="A270" s="10">
        <v>2267</v>
      </c>
      <c r="B270" s="10"/>
      <c r="C270" s="11"/>
      <c r="D270" s="12"/>
      <c r="E270" s="13"/>
      <c r="F270" s="14"/>
      <c r="G270" s="15" t="e">
        <f t="shared" si="15"/>
        <v>#DIV/0!</v>
      </c>
      <c r="H270" s="10">
        <v>0</v>
      </c>
      <c r="I270" s="10">
        <v>0</v>
      </c>
      <c r="J270" s="15" t="e">
        <f t="shared" si="14"/>
        <v>#DIV/0!</v>
      </c>
      <c r="K270" s="10">
        <v>0</v>
      </c>
      <c r="L270" s="10">
        <v>0</v>
      </c>
    </row>
    <row r="271" spans="1:12" x14ac:dyDescent="0.25">
      <c r="A271" s="10">
        <v>2267</v>
      </c>
      <c r="B271" s="10"/>
      <c r="C271" s="11"/>
      <c r="D271" s="12"/>
      <c r="E271" s="13"/>
      <c r="F271" s="14"/>
      <c r="G271" s="15" t="e">
        <f t="shared" si="15"/>
        <v>#DIV/0!</v>
      </c>
      <c r="H271" s="10">
        <v>0</v>
      </c>
      <c r="I271" s="10">
        <v>0</v>
      </c>
      <c r="J271" s="15" t="e">
        <f t="shared" si="14"/>
        <v>#DIV/0!</v>
      </c>
      <c r="K271" s="10">
        <v>0</v>
      </c>
      <c r="L271" s="10">
        <v>0</v>
      </c>
    </row>
    <row r="272" spans="1:12" x14ac:dyDescent="0.25">
      <c r="A272" s="10">
        <v>2267</v>
      </c>
      <c r="B272" s="10"/>
      <c r="C272" s="11"/>
      <c r="D272" s="12"/>
      <c r="E272" s="13"/>
      <c r="F272" s="14"/>
      <c r="G272" s="15" t="e">
        <f t="shared" si="15"/>
        <v>#DIV/0!</v>
      </c>
      <c r="H272" s="10">
        <v>0</v>
      </c>
      <c r="I272" s="10">
        <v>0</v>
      </c>
      <c r="J272" s="15" t="e">
        <f t="shared" si="14"/>
        <v>#DIV/0!</v>
      </c>
      <c r="K272" s="10">
        <v>0</v>
      </c>
      <c r="L272" s="10">
        <v>0</v>
      </c>
    </row>
    <row r="273" spans="1:12" x14ac:dyDescent="0.25">
      <c r="A273" s="10">
        <v>2267</v>
      </c>
      <c r="B273" s="10"/>
      <c r="C273" s="11"/>
      <c r="D273" s="12"/>
      <c r="E273" s="13"/>
      <c r="F273" s="14"/>
      <c r="G273" s="15" t="e">
        <f t="shared" si="15"/>
        <v>#DIV/0!</v>
      </c>
      <c r="H273" s="10">
        <v>0</v>
      </c>
      <c r="I273" s="10">
        <v>0</v>
      </c>
      <c r="J273" s="15" t="e">
        <f t="shared" si="14"/>
        <v>#DIV/0!</v>
      </c>
      <c r="K273" s="10">
        <v>0</v>
      </c>
      <c r="L273" s="10">
        <v>0</v>
      </c>
    </row>
    <row r="274" spans="1:12" x14ac:dyDescent="0.25">
      <c r="A274" s="10">
        <v>2267</v>
      </c>
      <c r="B274" s="10"/>
      <c r="C274" s="11"/>
      <c r="D274" s="12"/>
      <c r="E274" s="13"/>
      <c r="F274" s="14"/>
      <c r="G274" s="15" t="e">
        <f t="shared" si="15"/>
        <v>#DIV/0!</v>
      </c>
      <c r="H274" s="10">
        <v>0</v>
      </c>
      <c r="I274" s="10">
        <v>0</v>
      </c>
      <c r="J274" s="15" t="e">
        <f t="shared" si="14"/>
        <v>#DIV/0!</v>
      </c>
      <c r="K274" s="10">
        <v>0</v>
      </c>
      <c r="L274" s="10">
        <v>0</v>
      </c>
    </row>
    <row r="275" spans="1:12" x14ac:dyDescent="0.25">
      <c r="A275" s="10">
        <v>2267</v>
      </c>
      <c r="B275" s="10"/>
      <c r="C275" s="11"/>
      <c r="D275" s="12"/>
      <c r="E275" s="13"/>
      <c r="F275" s="14"/>
      <c r="G275" s="15" t="e">
        <f t="shared" si="15"/>
        <v>#DIV/0!</v>
      </c>
      <c r="H275" s="10">
        <v>0</v>
      </c>
      <c r="I275" s="10">
        <v>0</v>
      </c>
      <c r="J275" s="15" t="e">
        <f t="shared" si="14"/>
        <v>#DIV/0!</v>
      </c>
      <c r="K275" s="10">
        <v>0</v>
      </c>
      <c r="L275" s="10">
        <v>0</v>
      </c>
    </row>
    <row r="276" spans="1:12" x14ac:dyDescent="0.25">
      <c r="A276" s="10">
        <v>2267</v>
      </c>
      <c r="B276" s="10"/>
      <c r="C276" s="11"/>
      <c r="D276" s="12"/>
      <c r="E276" s="13"/>
      <c r="F276" s="14"/>
      <c r="G276" s="15" t="e">
        <f t="shared" si="15"/>
        <v>#DIV/0!</v>
      </c>
      <c r="H276" s="10">
        <v>0</v>
      </c>
      <c r="I276" s="10">
        <v>0</v>
      </c>
      <c r="J276" s="15" t="e">
        <f t="shared" si="14"/>
        <v>#DIV/0!</v>
      </c>
      <c r="K276" s="10">
        <v>0</v>
      </c>
      <c r="L276" s="10">
        <v>0</v>
      </c>
    </row>
    <row r="277" spans="1:12" x14ac:dyDescent="0.25">
      <c r="A277" s="10">
        <v>2267</v>
      </c>
      <c r="B277" s="10"/>
      <c r="C277" s="11"/>
      <c r="D277" s="12"/>
      <c r="E277" s="13"/>
      <c r="F277" s="14"/>
      <c r="G277" s="15" t="e">
        <f t="shared" si="15"/>
        <v>#DIV/0!</v>
      </c>
      <c r="H277" s="10">
        <v>0</v>
      </c>
      <c r="I277" s="10">
        <v>0</v>
      </c>
      <c r="J277" s="15" t="e">
        <f t="shared" si="14"/>
        <v>#DIV/0!</v>
      </c>
      <c r="K277" s="10">
        <v>0</v>
      </c>
      <c r="L277" s="10">
        <v>0</v>
      </c>
    </row>
    <row r="278" spans="1:12" x14ac:dyDescent="0.25">
      <c r="A278" s="10">
        <v>2267</v>
      </c>
      <c r="B278" s="10"/>
      <c r="C278" s="11"/>
      <c r="D278" s="12"/>
      <c r="E278" s="13"/>
      <c r="F278" s="14"/>
      <c r="G278" s="15" t="e">
        <f t="shared" si="15"/>
        <v>#DIV/0!</v>
      </c>
      <c r="H278" s="10">
        <v>0</v>
      </c>
      <c r="I278" s="10">
        <v>0</v>
      </c>
      <c r="J278" s="15" t="e">
        <f t="shared" si="14"/>
        <v>#DIV/0!</v>
      </c>
      <c r="K278" s="10">
        <v>0</v>
      </c>
      <c r="L278" s="10">
        <v>0</v>
      </c>
    </row>
    <row r="279" spans="1:12" x14ac:dyDescent="0.25">
      <c r="A279" s="10">
        <v>2267</v>
      </c>
      <c r="B279" s="10"/>
      <c r="C279" s="11"/>
      <c r="D279" s="12"/>
      <c r="E279" s="13"/>
      <c r="F279" s="14"/>
      <c r="G279" s="15" t="e">
        <f t="shared" si="15"/>
        <v>#DIV/0!</v>
      </c>
      <c r="H279" s="10">
        <v>0</v>
      </c>
      <c r="I279" s="10">
        <v>0</v>
      </c>
      <c r="J279" s="15" t="e">
        <f t="shared" si="14"/>
        <v>#DIV/0!</v>
      </c>
      <c r="K279" s="10">
        <v>0</v>
      </c>
      <c r="L279" s="10">
        <v>0</v>
      </c>
    </row>
    <row r="280" spans="1:12" x14ac:dyDescent="0.25">
      <c r="A280" s="10">
        <v>2267</v>
      </c>
      <c r="B280" s="10"/>
      <c r="C280" s="11"/>
      <c r="D280" s="12"/>
      <c r="E280" s="13"/>
      <c r="F280" s="14"/>
      <c r="G280" s="15" t="e">
        <f t="shared" si="15"/>
        <v>#DIV/0!</v>
      </c>
      <c r="H280" s="10">
        <v>0</v>
      </c>
      <c r="I280" s="10">
        <v>0</v>
      </c>
      <c r="J280" s="15" t="e">
        <f t="shared" si="14"/>
        <v>#DIV/0!</v>
      </c>
      <c r="K280" s="10">
        <v>0</v>
      </c>
      <c r="L280" s="10">
        <v>0</v>
      </c>
    </row>
    <row r="281" spans="1:12" x14ac:dyDescent="0.25">
      <c r="A281" s="10">
        <v>2267</v>
      </c>
      <c r="B281" s="10"/>
      <c r="C281" s="11"/>
      <c r="D281" s="12"/>
      <c r="E281" s="13"/>
      <c r="F281" s="14"/>
      <c r="G281" s="15" t="e">
        <f t="shared" si="15"/>
        <v>#DIV/0!</v>
      </c>
      <c r="H281" s="10">
        <v>0</v>
      </c>
      <c r="I281" s="10">
        <v>0</v>
      </c>
      <c r="J281" s="15" t="e">
        <f t="shared" si="14"/>
        <v>#DIV/0!</v>
      </c>
      <c r="K281" s="10">
        <v>0</v>
      </c>
      <c r="L281" s="10">
        <v>0</v>
      </c>
    </row>
    <row r="282" spans="1:12" x14ac:dyDescent="0.25">
      <c r="A282" s="10">
        <v>2267</v>
      </c>
      <c r="B282" s="10"/>
      <c r="C282" s="11"/>
      <c r="D282" s="12"/>
      <c r="E282" s="13"/>
      <c r="F282" s="14"/>
      <c r="G282" s="15" t="e">
        <f t="shared" si="15"/>
        <v>#DIV/0!</v>
      </c>
      <c r="H282" s="10">
        <v>0</v>
      </c>
      <c r="I282" s="10">
        <v>0</v>
      </c>
      <c r="J282" s="15" t="e">
        <f t="shared" si="14"/>
        <v>#DIV/0!</v>
      </c>
      <c r="K282" s="10">
        <v>0</v>
      </c>
      <c r="L282" s="10">
        <v>0</v>
      </c>
    </row>
    <row r="283" spans="1:12" x14ac:dyDescent="0.25">
      <c r="A283" s="10">
        <v>2267</v>
      </c>
      <c r="B283" s="10"/>
      <c r="C283" s="11"/>
      <c r="D283" s="12"/>
      <c r="E283" s="13"/>
      <c r="F283" s="14"/>
      <c r="G283" s="15" t="e">
        <f t="shared" si="15"/>
        <v>#DIV/0!</v>
      </c>
      <c r="H283" s="10">
        <v>0</v>
      </c>
      <c r="I283" s="10">
        <v>0</v>
      </c>
      <c r="J283" s="15" t="e">
        <f t="shared" si="14"/>
        <v>#DIV/0!</v>
      </c>
      <c r="K283" s="10">
        <v>0</v>
      </c>
      <c r="L283" s="10">
        <v>0</v>
      </c>
    </row>
    <row r="284" spans="1:12" x14ac:dyDescent="0.25">
      <c r="A284" s="10">
        <v>2267</v>
      </c>
      <c r="B284" s="10"/>
      <c r="C284" s="11"/>
      <c r="D284" s="12"/>
      <c r="E284" s="13"/>
      <c r="F284" s="14"/>
      <c r="G284" s="15" t="e">
        <f t="shared" si="15"/>
        <v>#DIV/0!</v>
      </c>
      <c r="H284" s="10">
        <v>0</v>
      </c>
      <c r="I284" s="10">
        <v>0</v>
      </c>
      <c r="J284" s="15" t="e">
        <f t="shared" si="14"/>
        <v>#DIV/0!</v>
      </c>
      <c r="K284" s="10">
        <v>0</v>
      </c>
      <c r="L284" s="10">
        <v>0</v>
      </c>
    </row>
    <row r="285" spans="1:12" x14ac:dyDescent="0.25">
      <c r="A285" s="10">
        <v>2267</v>
      </c>
      <c r="B285" s="10"/>
      <c r="C285" s="11"/>
      <c r="D285" s="12"/>
      <c r="E285" s="13"/>
      <c r="F285" s="14"/>
      <c r="G285" s="15" t="e">
        <f t="shared" si="15"/>
        <v>#DIV/0!</v>
      </c>
      <c r="H285" s="10">
        <v>0</v>
      </c>
      <c r="I285" s="10">
        <v>0</v>
      </c>
      <c r="J285" s="15" t="e">
        <f t="shared" si="14"/>
        <v>#DIV/0!</v>
      </c>
      <c r="K285" s="10">
        <v>0</v>
      </c>
      <c r="L285" s="10">
        <v>0</v>
      </c>
    </row>
    <row r="286" spans="1:12" x14ac:dyDescent="0.25">
      <c r="A286" s="10">
        <v>2267</v>
      </c>
      <c r="B286" s="10"/>
      <c r="C286" s="11"/>
      <c r="D286" s="12"/>
      <c r="E286" s="13"/>
      <c r="F286" s="14"/>
      <c r="G286" s="15" t="e">
        <f t="shared" si="15"/>
        <v>#DIV/0!</v>
      </c>
      <c r="H286" s="10">
        <v>0</v>
      </c>
      <c r="I286" s="10">
        <v>0</v>
      </c>
      <c r="J286" s="15" t="e">
        <f t="shared" si="14"/>
        <v>#DIV/0!</v>
      </c>
      <c r="K286" s="10">
        <v>0</v>
      </c>
      <c r="L286" s="10">
        <v>0</v>
      </c>
    </row>
    <row r="287" spans="1:12" x14ac:dyDescent="0.25">
      <c r="A287" s="10">
        <v>2267</v>
      </c>
      <c r="B287" s="10"/>
      <c r="C287" s="11"/>
      <c r="D287" s="12"/>
      <c r="E287" s="13"/>
      <c r="F287" s="14"/>
      <c r="G287" s="15" t="e">
        <f t="shared" si="15"/>
        <v>#DIV/0!</v>
      </c>
      <c r="H287" s="10">
        <v>0</v>
      </c>
      <c r="I287" s="10">
        <v>0</v>
      </c>
      <c r="J287" s="15" t="e">
        <f t="shared" si="14"/>
        <v>#DIV/0!</v>
      </c>
      <c r="K287" s="10">
        <v>0</v>
      </c>
      <c r="L287" s="10">
        <v>0</v>
      </c>
    </row>
    <row r="288" spans="1:12" x14ac:dyDescent="0.25">
      <c r="A288" s="10">
        <v>2267</v>
      </c>
      <c r="B288" s="10"/>
      <c r="C288" s="11"/>
      <c r="D288" s="12"/>
      <c r="E288" s="13"/>
      <c r="F288" s="14"/>
      <c r="G288" s="15" t="e">
        <f t="shared" si="15"/>
        <v>#DIV/0!</v>
      </c>
      <c r="H288" s="10">
        <v>0</v>
      </c>
      <c r="I288" s="10">
        <v>0</v>
      </c>
      <c r="J288" s="15" t="e">
        <f t="shared" si="14"/>
        <v>#DIV/0!</v>
      </c>
      <c r="K288" s="10">
        <v>0</v>
      </c>
      <c r="L288" s="10">
        <v>0</v>
      </c>
    </row>
    <row r="289" spans="1:12" x14ac:dyDescent="0.25">
      <c r="A289" s="10">
        <v>2267</v>
      </c>
      <c r="B289" s="10"/>
      <c r="C289" s="11"/>
      <c r="D289" s="12"/>
      <c r="E289" s="13"/>
      <c r="F289" s="14"/>
      <c r="G289" s="15" t="e">
        <f t="shared" si="15"/>
        <v>#DIV/0!</v>
      </c>
      <c r="H289" s="10">
        <v>0</v>
      </c>
      <c r="I289" s="10">
        <v>0</v>
      </c>
      <c r="J289" s="15" t="e">
        <f t="shared" si="14"/>
        <v>#DIV/0!</v>
      </c>
      <c r="K289" s="10">
        <v>0</v>
      </c>
      <c r="L289" s="10">
        <v>0</v>
      </c>
    </row>
    <row r="290" spans="1:12" x14ac:dyDescent="0.25">
      <c r="A290" s="10">
        <v>2267</v>
      </c>
      <c r="B290" s="10"/>
      <c r="C290" s="11"/>
      <c r="D290" s="12"/>
      <c r="E290" s="13"/>
      <c r="F290" s="14"/>
      <c r="G290" s="15" t="e">
        <f t="shared" si="15"/>
        <v>#DIV/0!</v>
      </c>
      <c r="H290" s="10">
        <v>0</v>
      </c>
      <c r="I290" s="10">
        <v>0</v>
      </c>
      <c r="J290" s="15" t="e">
        <f t="shared" si="14"/>
        <v>#DIV/0!</v>
      </c>
      <c r="K290" s="10">
        <v>0</v>
      </c>
      <c r="L290" s="10">
        <v>0</v>
      </c>
    </row>
    <row r="291" spans="1:12" x14ac:dyDescent="0.25">
      <c r="A291" s="10">
        <v>2267</v>
      </c>
      <c r="B291" s="10"/>
      <c r="C291" s="11"/>
      <c r="D291" s="12"/>
      <c r="E291" s="13"/>
      <c r="F291" s="14"/>
      <c r="G291" s="15" t="e">
        <f t="shared" si="15"/>
        <v>#DIV/0!</v>
      </c>
      <c r="H291" s="10">
        <v>0</v>
      </c>
      <c r="I291" s="10">
        <v>0</v>
      </c>
      <c r="J291" s="15" t="e">
        <f t="shared" si="14"/>
        <v>#DIV/0!</v>
      </c>
      <c r="K291" s="10">
        <v>0</v>
      </c>
      <c r="L291" s="10">
        <v>0</v>
      </c>
    </row>
    <row r="292" spans="1:12" x14ac:dyDescent="0.25">
      <c r="A292" s="10">
        <v>2267</v>
      </c>
      <c r="B292" s="10"/>
      <c r="C292" s="11"/>
      <c r="D292" s="12"/>
      <c r="E292" s="13"/>
      <c r="F292" s="14"/>
      <c r="G292" s="15" t="e">
        <f t="shared" si="15"/>
        <v>#DIV/0!</v>
      </c>
      <c r="H292" s="10">
        <v>0</v>
      </c>
      <c r="I292" s="10">
        <v>0</v>
      </c>
      <c r="J292" s="15" t="e">
        <f t="shared" si="14"/>
        <v>#DIV/0!</v>
      </c>
      <c r="K292" s="10">
        <v>0</v>
      </c>
      <c r="L292" s="10">
        <v>0</v>
      </c>
    </row>
    <row r="293" spans="1:12" x14ac:dyDescent="0.25">
      <c r="A293" s="10">
        <v>2267</v>
      </c>
      <c r="B293" s="10"/>
      <c r="C293" s="11"/>
      <c r="D293" s="12"/>
      <c r="E293" s="13"/>
      <c r="F293" s="14"/>
      <c r="G293" s="15" t="e">
        <f t="shared" si="15"/>
        <v>#DIV/0!</v>
      </c>
      <c r="H293" s="10">
        <v>0</v>
      </c>
      <c r="I293" s="10">
        <v>0</v>
      </c>
      <c r="J293" s="15" t="e">
        <f t="shared" si="14"/>
        <v>#DIV/0!</v>
      </c>
      <c r="K293" s="10">
        <v>0</v>
      </c>
      <c r="L293" s="10">
        <v>0</v>
      </c>
    </row>
    <row r="294" spans="1:12" x14ac:dyDescent="0.25">
      <c r="A294" s="10">
        <v>2267</v>
      </c>
      <c r="B294" s="10"/>
      <c r="C294" s="11"/>
      <c r="D294" s="12"/>
      <c r="E294" s="13"/>
      <c r="F294" s="14"/>
      <c r="G294" s="15" t="e">
        <f t="shared" si="15"/>
        <v>#DIV/0!</v>
      </c>
      <c r="H294" s="10">
        <v>0</v>
      </c>
      <c r="I294" s="10">
        <v>0</v>
      </c>
      <c r="J294" s="15" t="e">
        <f t="shared" si="14"/>
        <v>#DIV/0!</v>
      </c>
      <c r="K294" s="10">
        <v>0</v>
      </c>
      <c r="L294" s="10">
        <v>0</v>
      </c>
    </row>
    <row r="295" spans="1:12" x14ac:dyDescent="0.25">
      <c r="A295" s="10">
        <v>2267</v>
      </c>
      <c r="B295" s="10"/>
      <c r="C295" s="11"/>
      <c r="D295" s="12"/>
      <c r="E295" s="13"/>
      <c r="F295" s="14"/>
      <c r="G295" s="15" t="e">
        <f t="shared" si="15"/>
        <v>#DIV/0!</v>
      </c>
      <c r="H295" s="10">
        <v>0</v>
      </c>
      <c r="I295" s="10">
        <v>0</v>
      </c>
      <c r="J295" s="15" t="e">
        <f t="shared" si="14"/>
        <v>#DIV/0!</v>
      </c>
      <c r="K295" s="10">
        <v>0</v>
      </c>
      <c r="L295" s="10">
        <v>0</v>
      </c>
    </row>
    <row r="296" spans="1:12" x14ac:dyDescent="0.25">
      <c r="A296" s="10">
        <v>2267</v>
      </c>
      <c r="B296" s="10"/>
      <c r="C296" s="11"/>
      <c r="D296" s="12"/>
      <c r="E296" s="13"/>
      <c r="F296" s="14"/>
      <c r="G296" s="15" t="e">
        <f t="shared" si="15"/>
        <v>#DIV/0!</v>
      </c>
      <c r="H296" s="10">
        <v>0</v>
      </c>
      <c r="I296" s="10">
        <v>0</v>
      </c>
      <c r="J296" s="15" t="e">
        <f t="shared" si="14"/>
        <v>#DIV/0!</v>
      </c>
      <c r="K296" s="10">
        <v>0</v>
      </c>
      <c r="L296" s="10">
        <v>0</v>
      </c>
    </row>
    <row r="297" spans="1:12" x14ac:dyDescent="0.25">
      <c r="A297" s="10">
        <v>2267</v>
      </c>
      <c r="B297" s="10"/>
      <c r="C297" s="11"/>
      <c r="D297" s="12"/>
      <c r="E297" s="13"/>
      <c r="F297" s="14"/>
      <c r="G297" s="15" t="e">
        <f t="shared" si="15"/>
        <v>#DIV/0!</v>
      </c>
      <c r="H297" s="10">
        <v>0</v>
      </c>
      <c r="I297" s="10">
        <v>0</v>
      </c>
      <c r="J297" s="15" t="e">
        <f t="shared" si="14"/>
        <v>#DIV/0!</v>
      </c>
      <c r="K297" s="10">
        <v>0</v>
      </c>
      <c r="L297" s="10">
        <v>0</v>
      </c>
    </row>
    <row r="298" spans="1:12" x14ac:dyDescent="0.25">
      <c r="A298" s="10">
        <v>2267</v>
      </c>
      <c r="B298" s="10"/>
      <c r="C298" s="11"/>
      <c r="D298" s="12"/>
      <c r="E298" s="13"/>
      <c r="F298" s="14"/>
      <c r="G298" s="15" t="e">
        <f t="shared" si="15"/>
        <v>#DIV/0!</v>
      </c>
      <c r="H298" s="10">
        <v>0</v>
      </c>
      <c r="I298" s="10">
        <v>0</v>
      </c>
      <c r="J298" s="15" t="e">
        <f t="shared" si="14"/>
        <v>#DIV/0!</v>
      </c>
      <c r="K298" s="10">
        <v>0</v>
      </c>
      <c r="L298" s="10">
        <v>0</v>
      </c>
    </row>
    <row r="299" spans="1:12" x14ac:dyDescent="0.25">
      <c r="A299" s="10">
        <v>2267</v>
      </c>
      <c r="B299" s="10"/>
      <c r="C299" s="11"/>
      <c r="D299" s="12"/>
      <c r="E299" s="13"/>
      <c r="F299" s="14"/>
      <c r="G299" s="15" t="e">
        <f t="shared" si="15"/>
        <v>#DIV/0!</v>
      </c>
      <c r="H299" s="10">
        <v>0</v>
      </c>
      <c r="I299" s="10">
        <v>0</v>
      </c>
      <c r="J299" s="15" t="e">
        <f t="shared" si="14"/>
        <v>#DIV/0!</v>
      </c>
      <c r="K299" s="10">
        <v>0</v>
      </c>
      <c r="L299" s="10">
        <v>0</v>
      </c>
    </row>
    <row r="300" spans="1:12" x14ac:dyDescent="0.25">
      <c r="A300" s="10">
        <v>2267</v>
      </c>
      <c r="B300" s="10"/>
      <c r="C300" s="11"/>
      <c r="D300" s="12"/>
      <c r="E300" s="13"/>
      <c r="F300" s="14"/>
      <c r="G300" s="15" t="e">
        <f t="shared" si="15"/>
        <v>#DIV/0!</v>
      </c>
      <c r="H300" s="10">
        <v>0</v>
      </c>
      <c r="I300" s="10">
        <v>0</v>
      </c>
      <c r="J300" s="15" t="e">
        <f t="shared" si="14"/>
        <v>#DIV/0!</v>
      </c>
      <c r="K300" s="10">
        <v>0</v>
      </c>
      <c r="L300" s="10">
        <v>0</v>
      </c>
    </row>
    <row r="301" spans="1:12" x14ac:dyDescent="0.25">
      <c r="A301" s="10">
        <v>2267</v>
      </c>
      <c r="B301" s="10"/>
      <c r="C301" s="11"/>
      <c r="D301" s="12"/>
      <c r="E301" s="13"/>
      <c r="F301" s="14"/>
      <c r="G301" s="15" t="e">
        <f t="shared" si="15"/>
        <v>#DIV/0!</v>
      </c>
      <c r="H301" s="10">
        <v>0</v>
      </c>
      <c r="I301" s="10">
        <v>0</v>
      </c>
      <c r="J301" s="15" t="e">
        <f t="shared" si="14"/>
        <v>#DIV/0!</v>
      </c>
      <c r="K301" s="10">
        <v>0</v>
      </c>
      <c r="L301" s="10">
        <v>0</v>
      </c>
    </row>
    <row r="302" spans="1:12" x14ac:dyDescent="0.25">
      <c r="A302" s="10">
        <v>2267</v>
      </c>
      <c r="B302" s="10"/>
      <c r="C302" s="11"/>
      <c r="D302" s="12"/>
      <c r="E302" s="13"/>
      <c r="F302" s="14"/>
      <c r="G302" s="15" t="e">
        <f t="shared" si="15"/>
        <v>#DIV/0!</v>
      </c>
      <c r="H302" s="10">
        <v>0</v>
      </c>
      <c r="I302" s="10">
        <v>0</v>
      </c>
      <c r="J302" s="15" t="e">
        <f t="shared" si="14"/>
        <v>#DIV/0!</v>
      </c>
      <c r="K302" s="10">
        <v>0</v>
      </c>
      <c r="L302" s="10">
        <v>0</v>
      </c>
    </row>
    <row r="303" spans="1:12" x14ac:dyDescent="0.25">
      <c r="A303" s="10">
        <v>2267</v>
      </c>
      <c r="B303" s="10"/>
      <c r="C303" s="11"/>
      <c r="D303" s="12"/>
      <c r="E303" s="13"/>
      <c r="F303" s="14"/>
      <c r="G303" s="15" t="e">
        <f t="shared" si="15"/>
        <v>#DIV/0!</v>
      </c>
      <c r="H303" s="10">
        <v>0</v>
      </c>
      <c r="I303" s="10">
        <v>0</v>
      </c>
      <c r="J303" s="15" t="e">
        <f t="shared" si="14"/>
        <v>#DIV/0!</v>
      </c>
      <c r="K303" s="10">
        <v>0</v>
      </c>
      <c r="L303" s="10">
        <v>0</v>
      </c>
    </row>
    <row r="304" spans="1:12" x14ac:dyDescent="0.25">
      <c r="A304" s="10">
        <v>2267</v>
      </c>
      <c r="B304" s="10"/>
      <c r="C304" s="11"/>
      <c r="D304" s="12"/>
      <c r="E304" s="13"/>
      <c r="F304" s="14"/>
      <c r="G304" s="15" t="e">
        <f t="shared" si="15"/>
        <v>#DIV/0!</v>
      </c>
      <c r="H304" s="10">
        <v>0</v>
      </c>
      <c r="I304" s="10">
        <v>0</v>
      </c>
      <c r="J304" s="15" t="e">
        <f t="shared" si="14"/>
        <v>#DIV/0!</v>
      </c>
      <c r="K304" s="10">
        <v>0</v>
      </c>
      <c r="L304" s="10">
        <v>0</v>
      </c>
    </row>
    <row r="305" spans="1:12" x14ac:dyDescent="0.25">
      <c r="A305" s="10">
        <v>2267</v>
      </c>
      <c r="B305" s="10"/>
      <c r="C305" s="11"/>
      <c r="D305" s="12"/>
      <c r="E305" s="13"/>
      <c r="F305" s="14"/>
      <c r="G305" s="15" t="e">
        <f t="shared" si="15"/>
        <v>#DIV/0!</v>
      </c>
      <c r="H305" s="10">
        <v>0</v>
      </c>
      <c r="I305" s="10">
        <v>0</v>
      </c>
      <c r="J305" s="15" t="e">
        <f t="shared" si="14"/>
        <v>#DIV/0!</v>
      </c>
      <c r="K305" s="10">
        <v>0</v>
      </c>
      <c r="L305" s="10">
        <v>0</v>
      </c>
    </row>
    <row r="306" spans="1:12" x14ac:dyDescent="0.25">
      <c r="A306" s="10">
        <v>2267</v>
      </c>
      <c r="B306" s="10"/>
      <c r="C306" s="11"/>
      <c r="D306" s="12"/>
      <c r="E306" s="13"/>
      <c r="F306" s="14"/>
      <c r="G306" s="15" t="e">
        <f t="shared" si="15"/>
        <v>#DIV/0!</v>
      </c>
      <c r="H306" s="10">
        <v>0</v>
      </c>
      <c r="I306" s="10">
        <v>0</v>
      </c>
      <c r="J306" s="15" t="e">
        <f t="shared" si="14"/>
        <v>#DIV/0!</v>
      </c>
      <c r="K306" s="10">
        <v>0</v>
      </c>
      <c r="L306" s="10">
        <v>0</v>
      </c>
    </row>
    <row r="307" spans="1:12" x14ac:dyDescent="0.25">
      <c r="A307" s="10">
        <v>2267</v>
      </c>
      <c r="B307" s="10"/>
      <c r="C307" s="11"/>
      <c r="D307" s="12"/>
      <c r="E307" s="13"/>
      <c r="F307" s="14"/>
      <c r="G307" s="15" t="e">
        <f t="shared" si="15"/>
        <v>#DIV/0!</v>
      </c>
      <c r="H307" s="10">
        <v>0</v>
      </c>
      <c r="I307" s="10">
        <v>0</v>
      </c>
      <c r="J307" s="15" t="e">
        <f t="shared" si="14"/>
        <v>#DIV/0!</v>
      </c>
      <c r="K307" s="10">
        <v>0</v>
      </c>
      <c r="L307" s="10">
        <v>0</v>
      </c>
    </row>
    <row r="308" spans="1:12" x14ac:dyDescent="0.25">
      <c r="A308" s="10">
        <v>2267</v>
      </c>
      <c r="B308" s="10"/>
      <c r="C308" s="11"/>
      <c r="D308" s="12"/>
      <c r="E308" s="13"/>
      <c r="F308" s="14"/>
      <c r="G308" s="15" t="e">
        <f t="shared" si="15"/>
        <v>#DIV/0!</v>
      </c>
      <c r="H308" s="10">
        <v>0</v>
      </c>
      <c r="I308" s="10">
        <v>0</v>
      </c>
      <c r="J308" s="15" t="e">
        <f t="shared" si="14"/>
        <v>#DIV/0!</v>
      </c>
      <c r="K308" s="10">
        <v>0</v>
      </c>
      <c r="L308" s="10">
        <v>0</v>
      </c>
    </row>
    <row r="309" spans="1:12" x14ac:dyDescent="0.25">
      <c r="A309" s="10">
        <v>2267</v>
      </c>
      <c r="B309" s="10"/>
      <c r="C309" s="11"/>
      <c r="D309" s="12"/>
      <c r="E309" s="13"/>
      <c r="F309" s="14"/>
      <c r="G309" s="15" t="e">
        <f t="shared" si="15"/>
        <v>#DIV/0!</v>
      </c>
      <c r="H309" s="10">
        <v>0</v>
      </c>
      <c r="I309" s="10">
        <v>0</v>
      </c>
      <c r="J309" s="15" t="e">
        <f t="shared" si="14"/>
        <v>#DIV/0!</v>
      </c>
      <c r="K309" s="10">
        <v>0</v>
      </c>
      <c r="L309" s="10">
        <v>0</v>
      </c>
    </row>
    <row r="310" spans="1:12" x14ac:dyDescent="0.25">
      <c r="A310" s="10">
        <v>2267</v>
      </c>
      <c r="B310" s="10"/>
      <c r="C310" s="11"/>
      <c r="D310" s="12"/>
      <c r="E310" s="13"/>
      <c r="F310" s="14"/>
      <c r="G310" s="15" t="e">
        <f t="shared" si="15"/>
        <v>#DIV/0!</v>
      </c>
      <c r="H310" s="10">
        <v>0</v>
      </c>
      <c r="I310" s="10">
        <v>0</v>
      </c>
      <c r="J310" s="15" t="e">
        <f t="shared" si="14"/>
        <v>#DIV/0!</v>
      </c>
      <c r="K310" s="10">
        <v>0</v>
      </c>
      <c r="L310" s="10">
        <v>0</v>
      </c>
    </row>
    <row r="311" spans="1:12" x14ac:dyDescent="0.25">
      <c r="A311" s="10">
        <v>2267</v>
      </c>
      <c r="B311" s="10"/>
      <c r="C311" s="11"/>
      <c r="D311" s="12"/>
      <c r="E311" s="13"/>
      <c r="F311" s="14"/>
      <c r="G311" s="15" t="e">
        <f t="shared" si="15"/>
        <v>#DIV/0!</v>
      </c>
      <c r="H311" s="10">
        <v>0</v>
      </c>
      <c r="I311" s="10">
        <v>0</v>
      </c>
      <c r="J311" s="15" t="e">
        <f t="shared" si="14"/>
        <v>#DIV/0!</v>
      </c>
      <c r="K311" s="10">
        <v>0</v>
      </c>
      <c r="L311" s="10">
        <v>0</v>
      </c>
    </row>
    <row r="312" spans="1:12" x14ac:dyDescent="0.25">
      <c r="A312" s="10">
        <v>2267</v>
      </c>
      <c r="B312" s="10"/>
      <c r="C312" s="11"/>
      <c r="D312" s="12"/>
      <c r="E312" s="13"/>
      <c r="F312" s="14"/>
      <c r="G312" s="15" t="e">
        <f t="shared" si="15"/>
        <v>#DIV/0!</v>
      </c>
      <c r="H312" s="10">
        <v>0</v>
      </c>
      <c r="I312" s="10">
        <v>0</v>
      </c>
      <c r="J312" s="15" t="e">
        <f t="shared" si="14"/>
        <v>#DIV/0!</v>
      </c>
      <c r="K312" s="10">
        <v>0</v>
      </c>
      <c r="L312" s="10">
        <v>0</v>
      </c>
    </row>
    <row r="313" spans="1:12" x14ac:dyDescent="0.25">
      <c r="A313" s="10">
        <v>2267</v>
      </c>
      <c r="B313" s="10"/>
      <c r="C313" s="11"/>
      <c r="D313" s="12"/>
      <c r="E313" s="13"/>
      <c r="F313" s="14"/>
      <c r="G313" s="15" t="e">
        <f t="shared" si="15"/>
        <v>#DIV/0!</v>
      </c>
      <c r="H313" s="10">
        <v>0</v>
      </c>
      <c r="I313" s="10">
        <v>0</v>
      </c>
      <c r="J313" s="15" t="e">
        <f t="shared" si="14"/>
        <v>#DIV/0!</v>
      </c>
      <c r="K313" s="10">
        <v>0</v>
      </c>
      <c r="L313" s="10">
        <v>0</v>
      </c>
    </row>
    <row r="314" spans="1:12" x14ac:dyDescent="0.25">
      <c r="A314" s="10">
        <v>2267</v>
      </c>
      <c r="B314" s="10"/>
      <c r="C314" s="11"/>
      <c r="D314" s="12"/>
      <c r="E314" s="13"/>
      <c r="F314" s="14"/>
      <c r="G314" s="15" t="e">
        <f t="shared" si="15"/>
        <v>#DIV/0!</v>
      </c>
      <c r="H314" s="10">
        <v>0</v>
      </c>
      <c r="I314" s="10">
        <v>0</v>
      </c>
      <c r="J314" s="15" t="e">
        <f t="shared" si="14"/>
        <v>#DIV/0!</v>
      </c>
      <c r="K314" s="10">
        <v>0</v>
      </c>
      <c r="L314" s="10">
        <v>0</v>
      </c>
    </row>
    <row r="315" spans="1:12" x14ac:dyDescent="0.25">
      <c r="A315" s="10">
        <v>2267</v>
      </c>
      <c r="B315" s="10"/>
      <c r="C315" s="11"/>
      <c r="D315" s="12"/>
      <c r="E315" s="13"/>
      <c r="F315" s="14"/>
      <c r="G315" s="15" t="e">
        <f t="shared" si="15"/>
        <v>#DIV/0!</v>
      </c>
      <c r="H315" s="10">
        <v>0</v>
      </c>
      <c r="I315" s="10">
        <v>0</v>
      </c>
      <c r="J315" s="15" t="e">
        <f t="shared" si="14"/>
        <v>#DIV/0!</v>
      </c>
      <c r="K315" s="10">
        <v>0</v>
      </c>
      <c r="L315" s="10">
        <v>0</v>
      </c>
    </row>
    <row r="316" spans="1:12" x14ac:dyDescent="0.25">
      <c r="A316" s="10">
        <v>2267</v>
      </c>
      <c r="B316" s="10"/>
      <c r="C316" s="11"/>
      <c r="D316" s="12"/>
      <c r="E316" s="13"/>
      <c r="F316" s="14"/>
      <c r="G316" s="15" t="e">
        <f t="shared" si="15"/>
        <v>#DIV/0!</v>
      </c>
      <c r="H316" s="10">
        <v>0</v>
      </c>
      <c r="I316" s="10">
        <v>0</v>
      </c>
      <c r="J316" s="15" t="e">
        <f t="shared" si="14"/>
        <v>#DIV/0!</v>
      </c>
      <c r="K316" s="10">
        <v>0</v>
      </c>
      <c r="L316" s="10">
        <v>0</v>
      </c>
    </row>
    <row r="317" spans="1:12" x14ac:dyDescent="0.25">
      <c r="A317" s="10">
        <v>2267</v>
      </c>
      <c r="B317" s="10"/>
      <c r="C317" s="11"/>
      <c r="D317" s="12"/>
      <c r="E317" s="13"/>
      <c r="F317" s="14"/>
      <c r="G317" s="15" t="e">
        <f t="shared" si="15"/>
        <v>#DIV/0!</v>
      </c>
      <c r="H317" s="10">
        <v>0</v>
      </c>
      <c r="I317" s="10">
        <v>0</v>
      </c>
      <c r="J317" s="15" t="e">
        <f t="shared" si="14"/>
        <v>#DIV/0!</v>
      </c>
      <c r="K317" s="10">
        <v>0</v>
      </c>
      <c r="L317" s="10">
        <v>0</v>
      </c>
    </row>
    <row r="318" spans="1:12" x14ac:dyDescent="0.25">
      <c r="A318" s="10">
        <v>2267</v>
      </c>
      <c r="B318" s="10"/>
      <c r="C318" s="11"/>
      <c r="D318" s="12"/>
      <c r="E318" s="13"/>
      <c r="F318" s="14"/>
      <c r="G318" s="15" t="e">
        <f t="shared" si="15"/>
        <v>#DIV/0!</v>
      </c>
      <c r="H318" s="10">
        <v>0</v>
      </c>
      <c r="I318" s="10">
        <v>0</v>
      </c>
      <c r="J318" s="15" t="e">
        <f t="shared" si="14"/>
        <v>#DIV/0!</v>
      </c>
      <c r="K318" s="10">
        <v>0</v>
      </c>
      <c r="L318" s="10">
        <v>0</v>
      </c>
    </row>
    <row r="319" spans="1:12" x14ac:dyDescent="0.25">
      <c r="A319" s="10">
        <v>2267</v>
      </c>
      <c r="B319" s="10"/>
      <c r="C319" s="11"/>
      <c r="D319" s="12"/>
      <c r="E319" s="13"/>
      <c r="F319" s="14"/>
      <c r="G319" s="15" t="e">
        <f t="shared" si="15"/>
        <v>#DIV/0!</v>
      </c>
      <c r="H319" s="10">
        <v>0</v>
      </c>
      <c r="I319" s="10">
        <v>0</v>
      </c>
      <c r="J319" s="15" t="e">
        <f t="shared" si="14"/>
        <v>#DIV/0!</v>
      </c>
      <c r="K319" s="10">
        <v>0</v>
      </c>
      <c r="L319" s="10">
        <v>0</v>
      </c>
    </row>
    <row r="320" spans="1:12" x14ac:dyDescent="0.25">
      <c r="A320" s="10">
        <v>2267</v>
      </c>
      <c r="B320" s="10"/>
      <c r="C320" s="11"/>
      <c r="D320" s="12"/>
      <c r="E320" s="13"/>
      <c r="F320" s="14"/>
      <c r="G320" s="15" t="e">
        <f t="shared" si="15"/>
        <v>#DIV/0!</v>
      </c>
      <c r="H320" s="10">
        <v>0</v>
      </c>
      <c r="I320" s="10">
        <v>0</v>
      </c>
      <c r="J320" s="15" t="e">
        <f t="shared" si="14"/>
        <v>#DIV/0!</v>
      </c>
      <c r="K320" s="10">
        <v>0</v>
      </c>
      <c r="L320" s="10">
        <v>0</v>
      </c>
    </row>
    <row r="321" spans="1:12" x14ac:dyDescent="0.25">
      <c r="A321" s="10">
        <v>2267</v>
      </c>
      <c r="B321" s="10"/>
      <c r="C321" s="11"/>
      <c r="D321" s="12"/>
      <c r="E321" s="13"/>
      <c r="F321" s="14"/>
      <c r="G321" s="15" t="e">
        <f t="shared" si="15"/>
        <v>#DIV/0!</v>
      </c>
      <c r="H321" s="10">
        <v>0</v>
      </c>
      <c r="I321" s="10">
        <v>0</v>
      </c>
      <c r="J321" s="15" t="e">
        <f t="shared" si="14"/>
        <v>#DIV/0!</v>
      </c>
      <c r="K321" s="10">
        <v>0</v>
      </c>
      <c r="L321" s="10">
        <v>0</v>
      </c>
    </row>
    <row r="322" spans="1:12" x14ac:dyDescent="0.25">
      <c r="A322" s="10">
        <v>2267</v>
      </c>
      <c r="B322" s="10"/>
      <c r="C322" s="11"/>
      <c r="D322" s="12"/>
      <c r="E322" s="13"/>
      <c r="F322" s="14"/>
      <c r="G322" s="15" t="e">
        <f t="shared" si="15"/>
        <v>#DIV/0!</v>
      </c>
      <c r="H322" s="10">
        <v>0</v>
      </c>
      <c r="I322" s="10">
        <v>0</v>
      </c>
      <c r="J322" s="15" t="e">
        <f t="shared" si="14"/>
        <v>#DIV/0!</v>
      </c>
      <c r="K322" s="10">
        <v>0</v>
      </c>
      <c r="L322" s="10">
        <v>0</v>
      </c>
    </row>
    <row r="323" spans="1:12" x14ac:dyDescent="0.25">
      <c r="A323" s="10">
        <v>2267</v>
      </c>
      <c r="B323" s="10"/>
      <c r="C323" s="11"/>
      <c r="D323" s="12"/>
      <c r="E323" s="13"/>
      <c r="F323" s="14"/>
      <c r="G323" s="15" t="e">
        <f t="shared" si="15"/>
        <v>#DIV/0!</v>
      </c>
      <c r="H323" s="10">
        <v>0</v>
      </c>
      <c r="I323" s="10">
        <v>0</v>
      </c>
      <c r="J323" s="15" t="e">
        <f t="shared" si="14"/>
        <v>#DIV/0!</v>
      </c>
      <c r="K323" s="10">
        <v>0</v>
      </c>
      <c r="L323" s="10">
        <v>0</v>
      </c>
    </row>
    <row r="324" spans="1:12" x14ac:dyDescent="0.25">
      <c r="A324" s="10">
        <v>2267</v>
      </c>
      <c r="B324" s="10"/>
      <c r="C324" s="11"/>
      <c r="D324" s="12"/>
      <c r="E324" s="13"/>
      <c r="F324" s="14"/>
      <c r="G324" s="15" t="e">
        <f t="shared" si="15"/>
        <v>#DIV/0!</v>
      </c>
      <c r="H324" s="10">
        <v>0</v>
      </c>
      <c r="I324" s="10">
        <v>0</v>
      </c>
      <c r="J324" s="15" t="e">
        <f t="shared" si="14"/>
        <v>#DIV/0!</v>
      </c>
      <c r="K324" s="10">
        <v>0</v>
      </c>
      <c r="L324" s="10">
        <v>0</v>
      </c>
    </row>
    <row r="325" spans="1:12" x14ac:dyDescent="0.25">
      <c r="A325" s="10">
        <v>2267</v>
      </c>
      <c r="B325" s="10"/>
      <c r="C325" s="11"/>
      <c r="D325" s="12"/>
      <c r="E325" s="13"/>
      <c r="F325" s="14"/>
      <c r="G325" s="15" t="e">
        <f t="shared" si="15"/>
        <v>#DIV/0!</v>
      </c>
      <c r="H325" s="10">
        <v>0</v>
      </c>
      <c r="I325" s="10">
        <v>0</v>
      </c>
      <c r="J325" s="15" t="e">
        <f t="shared" si="14"/>
        <v>#DIV/0!</v>
      </c>
      <c r="K325" s="10">
        <v>0</v>
      </c>
      <c r="L325" s="10">
        <v>0</v>
      </c>
    </row>
    <row r="326" spans="1:12" x14ac:dyDescent="0.25">
      <c r="A326" s="10">
        <v>2267</v>
      </c>
      <c r="B326" s="10"/>
      <c r="C326" s="11"/>
      <c r="D326" s="12"/>
      <c r="E326" s="13"/>
      <c r="F326" s="14"/>
      <c r="G326" s="15" t="e">
        <f t="shared" si="15"/>
        <v>#DIV/0!</v>
      </c>
      <c r="H326" s="10">
        <v>0</v>
      </c>
      <c r="I326" s="10">
        <v>0</v>
      </c>
      <c r="J326" s="15" t="e">
        <f t="shared" si="14"/>
        <v>#DIV/0!</v>
      </c>
      <c r="K326" s="10">
        <v>0</v>
      </c>
      <c r="L326" s="10">
        <v>0</v>
      </c>
    </row>
    <row r="327" spans="1:12" x14ac:dyDescent="0.25">
      <c r="A327" s="10">
        <v>2267</v>
      </c>
      <c r="B327" s="10"/>
      <c r="C327" s="11"/>
      <c r="D327" s="12"/>
      <c r="E327" s="13"/>
      <c r="F327" s="14"/>
      <c r="G327" s="15" t="e">
        <f t="shared" si="15"/>
        <v>#DIV/0!</v>
      </c>
      <c r="H327" s="10">
        <v>0</v>
      </c>
      <c r="I327" s="10">
        <v>0</v>
      </c>
      <c r="J327" s="15" t="e">
        <f t="shared" si="14"/>
        <v>#DIV/0!</v>
      </c>
      <c r="K327" s="10">
        <v>0</v>
      </c>
      <c r="L327" s="10">
        <v>0</v>
      </c>
    </row>
    <row r="328" spans="1:12" x14ac:dyDescent="0.25">
      <c r="A328" s="10">
        <v>2267</v>
      </c>
      <c r="B328" s="10"/>
      <c r="C328" s="11"/>
      <c r="D328" s="12"/>
      <c r="E328" s="13"/>
      <c r="F328" s="14"/>
      <c r="G328" s="15" t="e">
        <f t="shared" si="15"/>
        <v>#DIV/0!</v>
      </c>
      <c r="H328" s="10">
        <v>0</v>
      </c>
      <c r="I328" s="10">
        <v>0</v>
      </c>
      <c r="J328" s="15" t="e">
        <f t="shared" si="14"/>
        <v>#DIV/0!</v>
      </c>
      <c r="K328" s="10">
        <v>0</v>
      </c>
      <c r="L328" s="10">
        <v>0</v>
      </c>
    </row>
    <row r="329" spans="1:12" x14ac:dyDescent="0.25">
      <c r="A329" s="10">
        <v>2267</v>
      </c>
      <c r="B329" s="10"/>
      <c r="C329" s="11"/>
      <c r="D329" s="12"/>
      <c r="E329" s="13"/>
      <c r="F329" s="14"/>
      <c r="G329" s="15" t="e">
        <f t="shared" si="15"/>
        <v>#DIV/0!</v>
      </c>
      <c r="H329" s="10">
        <v>0</v>
      </c>
      <c r="I329" s="10">
        <v>0</v>
      </c>
      <c r="J329" s="15" t="e">
        <f t="shared" ref="J329:J392" si="16">+G329*((100-H329)/100)*((100-I329)/100)</f>
        <v>#DIV/0!</v>
      </c>
      <c r="K329" s="10">
        <v>0</v>
      </c>
      <c r="L329" s="10">
        <v>0</v>
      </c>
    </row>
    <row r="330" spans="1:12" x14ac:dyDescent="0.25">
      <c r="A330" s="10">
        <v>2267</v>
      </c>
      <c r="B330" s="10"/>
      <c r="C330" s="11"/>
      <c r="D330" s="12"/>
      <c r="E330" s="13"/>
      <c r="F330" s="14"/>
      <c r="G330" s="15" t="e">
        <f t="shared" ref="G330:G393" si="17">+F330/E330</f>
        <v>#DIV/0!</v>
      </c>
      <c r="H330" s="10">
        <v>0</v>
      </c>
      <c r="I330" s="10">
        <v>0</v>
      </c>
      <c r="J330" s="15" t="e">
        <f t="shared" si="16"/>
        <v>#DIV/0!</v>
      </c>
      <c r="K330" s="10">
        <v>0</v>
      </c>
      <c r="L330" s="10">
        <v>0</v>
      </c>
    </row>
    <row r="331" spans="1:12" x14ac:dyDescent="0.25">
      <c r="A331" s="10">
        <v>2267</v>
      </c>
      <c r="B331" s="10"/>
      <c r="C331" s="11"/>
      <c r="D331" s="12"/>
      <c r="E331" s="13"/>
      <c r="F331" s="14"/>
      <c r="G331" s="15" t="e">
        <f t="shared" si="17"/>
        <v>#DIV/0!</v>
      </c>
      <c r="H331" s="10">
        <v>0</v>
      </c>
      <c r="I331" s="10">
        <v>0</v>
      </c>
      <c r="J331" s="15" t="e">
        <f t="shared" si="16"/>
        <v>#DIV/0!</v>
      </c>
      <c r="K331" s="10">
        <v>0</v>
      </c>
      <c r="L331" s="10">
        <v>0</v>
      </c>
    </row>
    <row r="332" spans="1:12" x14ac:dyDescent="0.25">
      <c r="A332" s="10">
        <v>2267</v>
      </c>
      <c r="B332" s="10"/>
      <c r="C332" s="11"/>
      <c r="D332" s="12"/>
      <c r="E332" s="13"/>
      <c r="F332" s="14"/>
      <c r="G332" s="15" t="e">
        <f t="shared" si="17"/>
        <v>#DIV/0!</v>
      </c>
      <c r="H332" s="10">
        <v>0</v>
      </c>
      <c r="I332" s="10">
        <v>0</v>
      </c>
      <c r="J332" s="15" t="e">
        <f t="shared" si="16"/>
        <v>#DIV/0!</v>
      </c>
      <c r="K332" s="10">
        <v>0</v>
      </c>
      <c r="L332" s="10">
        <v>0</v>
      </c>
    </row>
    <row r="333" spans="1:12" x14ac:dyDescent="0.25">
      <c r="A333" s="10">
        <v>2267</v>
      </c>
      <c r="B333" s="10"/>
      <c r="C333" s="11"/>
      <c r="D333" s="12"/>
      <c r="E333" s="13"/>
      <c r="F333" s="14"/>
      <c r="G333" s="15" t="e">
        <f t="shared" si="17"/>
        <v>#DIV/0!</v>
      </c>
      <c r="H333" s="10">
        <v>0</v>
      </c>
      <c r="I333" s="10">
        <v>0</v>
      </c>
      <c r="J333" s="15" t="e">
        <f t="shared" si="16"/>
        <v>#DIV/0!</v>
      </c>
      <c r="K333" s="10">
        <v>0</v>
      </c>
      <c r="L333" s="10">
        <v>0</v>
      </c>
    </row>
    <row r="334" spans="1:12" x14ac:dyDescent="0.25">
      <c r="A334" s="10">
        <v>2267</v>
      </c>
      <c r="B334" s="10"/>
      <c r="C334" s="11"/>
      <c r="D334" s="12"/>
      <c r="E334" s="13"/>
      <c r="F334" s="14"/>
      <c r="G334" s="15" t="e">
        <f t="shared" si="17"/>
        <v>#DIV/0!</v>
      </c>
      <c r="H334" s="10">
        <v>0</v>
      </c>
      <c r="I334" s="10">
        <v>0</v>
      </c>
      <c r="J334" s="15" t="e">
        <f t="shared" si="16"/>
        <v>#DIV/0!</v>
      </c>
      <c r="K334" s="10">
        <v>0</v>
      </c>
      <c r="L334" s="10">
        <v>0</v>
      </c>
    </row>
    <row r="335" spans="1:12" x14ac:dyDescent="0.25">
      <c r="A335" s="10">
        <v>2267</v>
      </c>
      <c r="B335" s="10"/>
      <c r="C335" s="11"/>
      <c r="D335" s="12"/>
      <c r="E335" s="13"/>
      <c r="F335" s="14"/>
      <c r="G335" s="15" t="e">
        <f t="shared" si="17"/>
        <v>#DIV/0!</v>
      </c>
      <c r="H335" s="10">
        <v>0</v>
      </c>
      <c r="I335" s="10">
        <v>0</v>
      </c>
      <c r="J335" s="15" t="e">
        <f t="shared" si="16"/>
        <v>#DIV/0!</v>
      </c>
      <c r="K335" s="10">
        <v>0</v>
      </c>
      <c r="L335" s="10">
        <v>0</v>
      </c>
    </row>
    <row r="336" spans="1:12" x14ac:dyDescent="0.25">
      <c r="A336" s="10">
        <v>2267</v>
      </c>
      <c r="B336" s="10"/>
      <c r="C336" s="11"/>
      <c r="D336" s="12"/>
      <c r="E336" s="13"/>
      <c r="F336" s="14"/>
      <c r="G336" s="15" t="e">
        <f t="shared" si="17"/>
        <v>#DIV/0!</v>
      </c>
      <c r="H336" s="10">
        <v>0</v>
      </c>
      <c r="I336" s="10">
        <v>0</v>
      </c>
      <c r="J336" s="15" t="e">
        <f t="shared" si="16"/>
        <v>#DIV/0!</v>
      </c>
      <c r="K336" s="10">
        <v>0</v>
      </c>
      <c r="L336" s="10">
        <v>0</v>
      </c>
    </row>
    <row r="337" spans="1:12" x14ac:dyDescent="0.25">
      <c r="A337" s="10">
        <v>2267</v>
      </c>
      <c r="B337" s="10"/>
      <c r="C337" s="11"/>
      <c r="D337" s="12"/>
      <c r="E337" s="13"/>
      <c r="F337" s="14"/>
      <c r="G337" s="15" t="e">
        <f t="shared" si="17"/>
        <v>#DIV/0!</v>
      </c>
      <c r="H337" s="10">
        <v>0</v>
      </c>
      <c r="I337" s="10">
        <v>0</v>
      </c>
      <c r="J337" s="15" t="e">
        <f t="shared" si="16"/>
        <v>#DIV/0!</v>
      </c>
      <c r="K337" s="10">
        <v>0</v>
      </c>
      <c r="L337" s="10">
        <v>0</v>
      </c>
    </row>
    <row r="338" spans="1:12" x14ac:dyDescent="0.25">
      <c r="A338" s="10">
        <v>2267</v>
      </c>
      <c r="B338" s="10"/>
      <c r="C338" s="11"/>
      <c r="D338" s="12"/>
      <c r="E338" s="13"/>
      <c r="F338" s="14"/>
      <c r="G338" s="15" t="e">
        <f t="shared" si="17"/>
        <v>#DIV/0!</v>
      </c>
      <c r="H338" s="10">
        <v>0</v>
      </c>
      <c r="I338" s="10">
        <v>0</v>
      </c>
      <c r="J338" s="15" t="e">
        <f t="shared" si="16"/>
        <v>#DIV/0!</v>
      </c>
      <c r="K338" s="10">
        <v>0</v>
      </c>
      <c r="L338" s="10">
        <v>0</v>
      </c>
    </row>
    <row r="339" spans="1:12" x14ac:dyDescent="0.25">
      <c r="A339" s="10">
        <v>2267</v>
      </c>
      <c r="B339" s="10"/>
      <c r="C339" s="11"/>
      <c r="D339" s="12"/>
      <c r="E339" s="13"/>
      <c r="F339" s="14"/>
      <c r="G339" s="15" t="e">
        <f t="shared" si="17"/>
        <v>#DIV/0!</v>
      </c>
      <c r="H339" s="10">
        <v>0</v>
      </c>
      <c r="I339" s="10">
        <v>0</v>
      </c>
      <c r="J339" s="15" t="e">
        <f t="shared" si="16"/>
        <v>#DIV/0!</v>
      </c>
      <c r="K339" s="10">
        <v>0</v>
      </c>
      <c r="L339" s="10">
        <v>0</v>
      </c>
    </row>
    <row r="340" spans="1:12" x14ac:dyDescent="0.25">
      <c r="A340" s="10">
        <v>2267</v>
      </c>
      <c r="B340" s="10"/>
      <c r="C340" s="11"/>
      <c r="D340" s="12"/>
      <c r="E340" s="13"/>
      <c r="F340" s="14"/>
      <c r="G340" s="15" t="e">
        <f t="shared" si="17"/>
        <v>#DIV/0!</v>
      </c>
      <c r="H340" s="10">
        <v>0</v>
      </c>
      <c r="I340" s="10">
        <v>0</v>
      </c>
      <c r="J340" s="15" t="e">
        <f t="shared" si="16"/>
        <v>#DIV/0!</v>
      </c>
      <c r="K340" s="10">
        <v>0</v>
      </c>
      <c r="L340" s="10">
        <v>0</v>
      </c>
    </row>
    <row r="341" spans="1:12" x14ac:dyDescent="0.25">
      <c r="A341" s="10">
        <v>2267</v>
      </c>
      <c r="B341" s="10"/>
      <c r="C341" s="11"/>
      <c r="D341" s="12"/>
      <c r="E341" s="13"/>
      <c r="F341" s="14"/>
      <c r="G341" s="15" t="e">
        <f t="shared" si="17"/>
        <v>#DIV/0!</v>
      </c>
      <c r="H341" s="10">
        <v>0</v>
      </c>
      <c r="I341" s="10">
        <v>0</v>
      </c>
      <c r="J341" s="15" t="e">
        <f t="shared" si="16"/>
        <v>#DIV/0!</v>
      </c>
      <c r="K341" s="10">
        <v>0</v>
      </c>
      <c r="L341" s="10">
        <v>0</v>
      </c>
    </row>
    <row r="342" spans="1:12" x14ac:dyDescent="0.25">
      <c r="A342" s="10">
        <v>2267</v>
      </c>
      <c r="B342" s="10"/>
      <c r="C342" s="11"/>
      <c r="D342" s="12"/>
      <c r="E342" s="13"/>
      <c r="F342" s="14"/>
      <c r="G342" s="15" t="e">
        <f t="shared" si="17"/>
        <v>#DIV/0!</v>
      </c>
      <c r="H342" s="10">
        <v>0</v>
      </c>
      <c r="I342" s="10">
        <v>0</v>
      </c>
      <c r="J342" s="15" t="e">
        <f t="shared" si="16"/>
        <v>#DIV/0!</v>
      </c>
      <c r="K342" s="10">
        <v>0</v>
      </c>
      <c r="L342" s="10">
        <v>0</v>
      </c>
    </row>
    <row r="343" spans="1:12" x14ac:dyDescent="0.25">
      <c r="A343" s="10">
        <v>2267</v>
      </c>
      <c r="B343" s="10"/>
      <c r="C343" s="11"/>
      <c r="D343" s="12"/>
      <c r="E343" s="13"/>
      <c r="F343" s="14"/>
      <c r="G343" s="15" t="e">
        <f t="shared" si="17"/>
        <v>#DIV/0!</v>
      </c>
      <c r="H343" s="10">
        <v>0</v>
      </c>
      <c r="I343" s="10">
        <v>0</v>
      </c>
      <c r="J343" s="15" t="e">
        <f t="shared" si="16"/>
        <v>#DIV/0!</v>
      </c>
      <c r="K343" s="10">
        <v>0</v>
      </c>
      <c r="L343" s="10">
        <v>0</v>
      </c>
    </row>
    <row r="344" spans="1:12" x14ac:dyDescent="0.25">
      <c r="A344" s="10">
        <v>2267</v>
      </c>
      <c r="B344" s="10"/>
      <c r="C344" s="11"/>
      <c r="D344" s="12"/>
      <c r="E344" s="13"/>
      <c r="F344" s="14"/>
      <c r="G344" s="15" t="e">
        <f t="shared" si="17"/>
        <v>#DIV/0!</v>
      </c>
      <c r="H344" s="10">
        <v>0</v>
      </c>
      <c r="I344" s="10">
        <v>0</v>
      </c>
      <c r="J344" s="15" t="e">
        <f t="shared" si="16"/>
        <v>#DIV/0!</v>
      </c>
      <c r="K344" s="10">
        <v>0</v>
      </c>
      <c r="L344" s="10">
        <v>0</v>
      </c>
    </row>
    <row r="345" spans="1:12" x14ac:dyDescent="0.25">
      <c r="A345" s="10">
        <v>2267</v>
      </c>
      <c r="B345" s="10"/>
      <c r="C345" s="11"/>
      <c r="D345" s="12"/>
      <c r="E345" s="13"/>
      <c r="F345" s="14"/>
      <c r="G345" s="15" t="e">
        <f t="shared" si="17"/>
        <v>#DIV/0!</v>
      </c>
      <c r="H345" s="10">
        <v>0</v>
      </c>
      <c r="I345" s="10">
        <v>0</v>
      </c>
      <c r="J345" s="15" t="e">
        <f t="shared" si="16"/>
        <v>#DIV/0!</v>
      </c>
      <c r="K345" s="10">
        <v>0</v>
      </c>
      <c r="L345" s="10">
        <v>0</v>
      </c>
    </row>
    <row r="346" spans="1:12" x14ac:dyDescent="0.25">
      <c r="A346" s="10">
        <v>2267</v>
      </c>
      <c r="B346" s="10"/>
      <c r="C346" s="11"/>
      <c r="D346" s="12"/>
      <c r="E346" s="13"/>
      <c r="F346" s="14"/>
      <c r="G346" s="15" t="e">
        <f t="shared" si="17"/>
        <v>#DIV/0!</v>
      </c>
      <c r="H346" s="10">
        <v>0</v>
      </c>
      <c r="I346" s="10">
        <v>0</v>
      </c>
      <c r="J346" s="15" t="e">
        <f t="shared" si="16"/>
        <v>#DIV/0!</v>
      </c>
      <c r="K346" s="10">
        <v>0</v>
      </c>
      <c r="L346" s="10">
        <v>0</v>
      </c>
    </row>
    <row r="347" spans="1:12" x14ac:dyDescent="0.25">
      <c r="A347" s="10">
        <v>2267</v>
      </c>
      <c r="B347" s="10"/>
      <c r="C347" s="11"/>
      <c r="D347" s="12"/>
      <c r="E347" s="13"/>
      <c r="F347" s="14"/>
      <c r="G347" s="15" t="e">
        <f t="shared" si="17"/>
        <v>#DIV/0!</v>
      </c>
      <c r="H347" s="10">
        <v>0</v>
      </c>
      <c r="I347" s="10">
        <v>0</v>
      </c>
      <c r="J347" s="15" t="e">
        <f t="shared" si="16"/>
        <v>#DIV/0!</v>
      </c>
      <c r="K347" s="10">
        <v>0</v>
      </c>
      <c r="L347" s="10">
        <v>0</v>
      </c>
    </row>
    <row r="348" spans="1:12" x14ac:dyDescent="0.25">
      <c r="A348" s="10">
        <v>2267</v>
      </c>
      <c r="B348" s="10"/>
      <c r="C348" s="11"/>
      <c r="D348" s="12"/>
      <c r="E348" s="13"/>
      <c r="F348" s="14"/>
      <c r="G348" s="15" t="e">
        <f t="shared" si="17"/>
        <v>#DIV/0!</v>
      </c>
      <c r="H348" s="10">
        <v>0</v>
      </c>
      <c r="I348" s="10">
        <v>0</v>
      </c>
      <c r="J348" s="15" t="e">
        <f t="shared" si="16"/>
        <v>#DIV/0!</v>
      </c>
      <c r="K348" s="10">
        <v>0</v>
      </c>
      <c r="L348" s="10">
        <v>0</v>
      </c>
    </row>
    <row r="349" spans="1:12" x14ac:dyDescent="0.25">
      <c r="A349" s="10">
        <v>2267</v>
      </c>
      <c r="B349" s="10"/>
      <c r="C349" s="11"/>
      <c r="D349" s="12"/>
      <c r="E349" s="13"/>
      <c r="F349" s="14"/>
      <c r="G349" s="15" t="e">
        <f t="shared" si="17"/>
        <v>#DIV/0!</v>
      </c>
      <c r="H349" s="10">
        <v>0</v>
      </c>
      <c r="I349" s="10">
        <v>0</v>
      </c>
      <c r="J349" s="15" t="e">
        <f t="shared" si="16"/>
        <v>#DIV/0!</v>
      </c>
      <c r="K349" s="10">
        <v>0</v>
      </c>
      <c r="L349" s="10">
        <v>0</v>
      </c>
    </row>
    <row r="350" spans="1:12" x14ac:dyDescent="0.25">
      <c r="A350" s="10">
        <v>2267</v>
      </c>
      <c r="B350" s="10"/>
      <c r="C350" s="11"/>
      <c r="D350" s="12"/>
      <c r="E350" s="13"/>
      <c r="F350" s="14"/>
      <c r="G350" s="15" t="e">
        <f t="shared" si="17"/>
        <v>#DIV/0!</v>
      </c>
      <c r="H350" s="10">
        <v>0</v>
      </c>
      <c r="I350" s="10">
        <v>0</v>
      </c>
      <c r="J350" s="15" t="e">
        <f t="shared" si="16"/>
        <v>#DIV/0!</v>
      </c>
      <c r="K350" s="10">
        <v>0</v>
      </c>
      <c r="L350" s="10">
        <v>0</v>
      </c>
    </row>
    <row r="351" spans="1:12" x14ac:dyDescent="0.25">
      <c r="A351" s="10">
        <v>2267</v>
      </c>
      <c r="B351" s="10"/>
      <c r="C351" s="11"/>
      <c r="D351" s="12"/>
      <c r="E351" s="13"/>
      <c r="F351" s="14"/>
      <c r="G351" s="15" t="e">
        <f t="shared" si="17"/>
        <v>#DIV/0!</v>
      </c>
      <c r="H351" s="10">
        <v>0</v>
      </c>
      <c r="I351" s="10">
        <v>0</v>
      </c>
      <c r="J351" s="15" t="e">
        <f t="shared" si="16"/>
        <v>#DIV/0!</v>
      </c>
      <c r="K351" s="10">
        <v>0</v>
      </c>
      <c r="L351" s="10">
        <v>0</v>
      </c>
    </row>
    <row r="352" spans="1:12" x14ac:dyDescent="0.25">
      <c r="A352" s="10">
        <v>2267</v>
      </c>
      <c r="B352" s="10"/>
      <c r="C352" s="11"/>
      <c r="D352" s="12"/>
      <c r="E352" s="13"/>
      <c r="F352" s="14"/>
      <c r="G352" s="15" t="e">
        <f t="shared" si="17"/>
        <v>#DIV/0!</v>
      </c>
      <c r="H352" s="10">
        <v>0</v>
      </c>
      <c r="I352" s="10">
        <v>0</v>
      </c>
      <c r="J352" s="15" t="e">
        <f t="shared" si="16"/>
        <v>#DIV/0!</v>
      </c>
      <c r="K352" s="10">
        <v>0</v>
      </c>
      <c r="L352" s="10">
        <v>0</v>
      </c>
    </row>
    <row r="353" spans="1:12" x14ac:dyDescent="0.25">
      <c r="A353" s="10">
        <v>2267</v>
      </c>
      <c r="B353" s="10"/>
      <c r="C353" s="11"/>
      <c r="D353" s="12"/>
      <c r="E353" s="13"/>
      <c r="F353" s="14"/>
      <c r="G353" s="15" t="e">
        <f t="shared" si="17"/>
        <v>#DIV/0!</v>
      </c>
      <c r="H353" s="10">
        <v>0</v>
      </c>
      <c r="I353" s="10">
        <v>0</v>
      </c>
      <c r="J353" s="15" t="e">
        <f t="shared" si="16"/>
        <v>#DIV/0!</v>
      </c>
      <c r="K353" s="10">
        <v>0</v>
      </c>
      <c r="L353" s="10">
        <v>0</v>
      </c>
    </row>
    <row r="354" spans="1:12" x14ac:dyDescent="0.25">
      <c r="A354" s="10">
        <v>2267</v>
      </c>
      <c r="B354" s="10"/>
      <c r="C354" s="11"/>
      <c r="D354" s="12"/>
      <c r="E354" s="13"/>
      <c r="F354" s="14"/>
      <c r="G354" s="15" t="e">
        <f t="shared" si="17"/>
        <v>#DIV/0!</v>
      </c>
      <c r="H354" s="10">
        <v>0</v>
      </c>
      <c r="I354" s="10">
        <v>0</v>
      </c>
      <c r="J354" s="15" t="e">
        <f t="shared" si="16"/>
        <v>#DIV/0!</v>
      </c>
      <c r="K354" s="10">
        <v>0</v>
      </c>
      <c r="L354" s="10">
        <v>0</v>
      </c>
    </row>
    <row r="355" spans="1:12" x14ac:dyDescent="0.25">
      <c r="A355" s="10">
        <v>2267</v>
      </c>
      <c r="B355" s="10"/>
      <c r="C355" s="11"/>
      <c r="D355" s="12"/>
      <c r="E355" s="13"/>
      <c r="F355" s="14"/>
      <c r="G355" s="15" t="e">
        <f t="shared" si="17"/>
        <v>#DIV/0!</v>
      </c>
      <c r="H355" s="10">
        <v>0</v>
      </c>
      <c r="I355" s="10">
        <v>0</v>
      </c>
      <c r="J355" s="15" t="e">
        <f t="shared" si="16"/>
        <v>#DIV/0!</v>
      </c>
      <c r="K355" s="10">
        <v>0</v>
      </c>
      <c r="L355" s="10">
        <v>0</v>
      </c>
    </row>
    <row r="356" spans="1:12" x14ac:dyDescent="0.25">
      <c r="A356" s="10">
        <v>2267</v>
      </c>
      <c r="B356" s="10"/>
      <c r="C356" s="11"/>
      <c r="D356" s="12"/>
      <c r="E356" s="13"/>
      <c r="F356" s="14"/>
      <c r="G356" s="15" t="e">
        <f t="shared" si="17"/>
        <v>#DIV/0!</v>
      </c>
      <c r="H356" s="10">
        <v>0</v>
      </c>
      <c r="I356" s="10">
        <v>0</v>
      </c>
      <c r="J356" s="15" t="e">
        <f t="shared" si="16"/>
        <v>#DIV/0!</v>
      </c>
      <c r="K356" s="10">
        <v>0</v>
      </c>
      <c r="L356" s="10">
        <v>0</v>
      </c>
    </row>
    <row r="357" spans="1:12" x14ac:dyDescent="0.25">
      <c r="A357" s="10">
        <v>2267</v>
      </c>
      <c r="B357" s="10"/>
      <c r="C357" s="11"/>
      <c r="D357" s="12"/>
      <c r="E357" s="13"/>
      <c r="F357" s="14"/>
      <c r="G357" s="15" t="e">
        <f t="shared" si="17"/>
        <v>#DIV/0!</v>
      </c>
      <c r="H357" s="10">
        <v>0</v>
      </c>
      <c r="I357" s="10">
        <v>0</v>
      </c>
      <c r="J357" s="15" t="e">
        <f t="shared" si="16"/>
        <v>#DIV/0!</v>
      </c>
      <c r="K357" s="10">
        <v>0</v>
      </c>
      <c r="L357" s="10">
        <v>0</v>
      </c>
    </row>
    <row r="358" spans="1:12" x14ac:dyDescent="0.25">
      <c r="A358" s="10">
        <v>2267</v>
      </c>
      <c r="B358" s="10"/>
      <c r="C358" s="11"/>
      <c r="D358" s="12"/>
      <c r="E358" s="13"/>
      <c r="F358" s="14"/>
      <c r="G358" s="15" t="e">
        <f t="shared" si="17"/>
        <v>#DIV/0!</v>
      </c>
      <c r="H358" s="10">
        <v>0</v>
      </c>
      <c r="I358" s="10">
        <v>0</v>
      </c>
      <c r="J358" s="15" t="e">
        <f t="shared" si="16"/>
        <v>#DIV/0!</v>
      </c>
      <c r="K358" s="10">
        <v>0</v>
      </c>
      <c r="L358" s="10">
        <v>0</v>
      </c>
    </row>
    <row r="359" spans="1:12" x14ac:dyDescent="0.25">
      <c r="A359" s="10">
        <v>2267</v>
      </c>
      <c r="B359" s="10"/>
      <c r="C359" s="11"/>
      <c r="D359" s="12"/>
      <c r="E359" s="13"/>
      <c r="F359" s="14"/>
      <c r="G359" s="15" t="e">
        <f t="shared" si="17"/>
        <v>#DIV/0!</v>
      </c>
      <c r="H359" s="10">
        <v>0</v>
      </c>
      <c r="I359" s="10">
        <v>0</v>
      </c>
      <c r="J359" s="15" t="e">
        <f t="shared" si="16"/>
        <v>#DIV/0!</v>
      </c>
      <c r="K359" s="10">
        <v>0</v>
      </c>
      <c r="L359" s="10">
        <v>0</v>
      </c>
    </row>
    <row r="360" spans="1:12" x14ac:dyDescent="0.25">
      <c r="A360" s="10">
        <v>2267</v>
      </c>
      <c r="B360" s="10"/>
      <c r="C360" s="11"/>
      <c r="D360" s="12"/>
      <c r="E360" s="13"/>
      <c r="F360" s="14"/>
      <c r="G360" s="15" t="e">
        <f t="shared" si="17"/>
        <v>#DIV/0!</v>
      </c>
      <c r="H360" s="10">
        <v>0</v>
      </c>
      <c r="I360" s="10">
        <v>0</v>
      </c>
      <c r="J360" s="15" t="e">
        <f t="shared" si="16"/>
        <v>#DIV/0!</v>
      </c>
      <c r="K360" s="10">
        <v>0</v>
      </c>
      <c r="L360" s="10">
        <v>0</v>
      </c>
    </row>
    <row r="361" spans="1:12" x14ac:dyDescent="0.25">
      <c r="A361" s="10">
        <v>2267</v>
      </c>
      <c r="B361" s="10"/>
      <c r="C361" s="11"/>
      <c r="D361" s="12"/>
      <c r="E361" s="13"/>
      <c r="F361" s="14"/>
      <c r="G361" s="15" t="e">
        <f t="shared" si="17"/>
        <v>#DIV/0!</v>
      </c>
      <c r="H361" s="10">
        <v>0</v>
      </c>
      <c r="I361" s="10">
        <v>0</v>
      </c>
      <c r="J361" s="15" t="e">
        <f t="shared" si="16"/>
        <v>#DIV/0!</v>
      </c>
      <c r="K361" s="10">
        <v>0</v>
      </c>
      <c r="L361" s="10">
        <v>0</v>
      </c>
    </row>
    <row r="362" spans="1:12" x14ac:dyDescent="0.25">
      <c r="A362" s="10">
        <v>2267</v>
      </c>
      <c r="B362" s="10"/>
      <c r="C362" s="11"/>
      <c r="D362" s="12"/>
      <c r="E362" s="13"/>
      <c r="F362" s="14"/>
      <c r="G362" s="15" t="e">
        <f t="shared" si="17"/>
        <v>#DIV/0!</v>
      </c>
      <c r="H362" s="10">
        <v>0</v>
      </c>
      <c r="I362" s="10">
        <v>0</v>
      </c>
      <c r="J362" s="15" t="e">
        <f t="shared" si="16"/>
        <v>#DIV/0!</v>
      </c>
      <c r="K362" s="10">
        <v>0</v>
      </c>
      <c r="L362" s="10">
        <v>0</v>
      </c>
    </row>
    <row r="363" spans="1:12" x14ac:dyDescent="0.25">
      <c r="A363" s="10">
        <v>2267</v>
      </c>
      <c r="B363" s="10"/>
      <c r="C363" s="11"/>
      <c r="D363" s="12"/>
      <c r="E363" s="13"/>
      <c r="F363" s="14"/>
      <c r="G363" s="15" t="e">
        <f t="shared" si="17"/>
        <v>#DIV/0!</v>
      </c>
      <c r="H363" s="10">
        <v>0</v>
      </c>
      <c r="I363" s="10">
        <v>0</v>
      </c>
      <c r="J363" s="15" t="e">
        <f t="shared" si="16"/>
        <v>#DIV/0!</v>
      </c>
      <c r="K363" s="10">
        <v>0</v>
      </c>
      <c r="L363" s="10">
        <v>0</v>
      </c>
    </row>
    <row r="364" spans="1:12" x14ac:dyDescent="0.25">
      <c r="A364" s="10">
        <v>2267</v>
      </c>
      <c r="B364" s="10"/>
      <c r="C364" s="11"/>
      <c r="D364" s="12"/>
      <c r="E364" s="13"/>
      <c r="F364" s="14"/>
      <c r="G364" s="15" t="e">
        <f t="shared" si="17"/>
        <v>#DIV/0!</v>
      </c>
      <c r="H364" s="10">
        <v>0</v>
      </c>
      <c r="I364" s="10">
        <v>0</v>
      </c>
      <c r="J364" s="15" t="e">
        <f t="shared" si="16"/>
        <v>#DIV/0!</v>
      </c>
      <c r="K364" s="10">
        <v>0</v>
      </c>
      <c r="L364" s="10">
        <v>0</v>
      </c>
    </row>
    <row r="365" spans="1:12" x14ac:dyDescent="0.25">
      <c r="A365" s="10">
        <v>2267</v>
      </c>
      <c r="B365" s="10"/>
      <c r="C365" s="11"/>
      <c r="D365" s="12"/>
      <c r="E365" s="13"/>
      <c r="F365" s="14"/>
      <c r="G365" s="15" t="e">
        <f t="shared" si="17"/>
        <v>#DIV/0!</v>
      </c>
      <c r="H365" s="10">
        <v>0</v>
      </c>
      <c r="I365" s="10">
        <v>0</v>
      </c>
      <c r="J365" s="15" t="e">
        <f t="shared" si="16"/>
        <v>#DIV/0!</v>
      </c>
      <c r="K365" s="10">
        <v>0</v>
      </c>
      <c r="L365" s="10">
        <v>0</v>
      </c>
    </row>
    <row r="366" spans="1:12" x14ac:dyDescent="0.25">
      <c r="A366" s="10">
        <v>2267</v>
      </c>
      <c r="B366" s="10"/>
      <c r="C366" s="11"/>
      <c r="D366" s="12"/>
      <c r="E366" s="13"/>
      <c r="F366" s="14"/>
      <c r="G366" s="15" t="e">
        <f t="shared" si="17"/>
        <v>#DIV/0!</v>
      </c>
      <c r="H366" s="10">
        <v>0</v>
      </c>
      <c r="I366" s="10">
        <v>0</v>
      </c>
      <c r="J366" s="15" t="e">
        <f t="shared" si="16"/>
        <v>#DIV/0!</v>
      </c>
      <c r="K366" s="10">
        <v>0</v>
      </c>
      <c r="L366" s="10">
        <v>0</v>
      </c>
    </row>
    <row r="367" spans="1:12" x14ac:dyDescent="0.25">
      <c r="A367" s="10">
        <v>2267</v>
      </c>
      <c r="B367" s="10"/>
      <c r="C367" s="11"/>
      <c r="D367" s="12"/>
      <c r="E367" s="13"/>
      <c r="F367" s="14"/>
      <c r="G367" s="15" t="e">
        <f t="shared" si="17"/>
        <v>#DIV/0!</v>
      </c>
      <c r="H367" s="10">
        <v>0</v>
      </c>
      <c r="I367" s="10">
        <v>0</v>
      </c>
      <c r="J367" s="15" t="e">
        <f t="shared" si="16"/>
        <v>#DIV/0!</v>
      </c>
      <c r="K367" s="10">
        <v>0</v>
      </c>
      <c r="L367" s="10">
        <v>0</v>
      </c>
    </row>
    <row r="368" spans="1:12" x14ac:dyDescent="0.25">
      <c r="A368" s="10">
        <v>2267</v>
      </c>
      <c r="B368" s="10"/>
      <c r="C368" s="11"/>
      <c r="D368" s="12"/>
      <c r="E368" s="13"/>
      <c r="F368" s="14"/>
      <c r="G368" s="15" t="e">
        <f t="shared" si="17"/>
        <v>#DIV/0!</v>
      </c>
      <c r="H368" s="10">
        <v>0</v>
      </c>
      <c r="I368" s="10">
        <v>0</v>
      </c>
      <c r="J368" s="15" t="e">
        <f t="shared" si="16"/>
        <v>#DIV/0!</v>
      </c>
      <c r="K368" s="10">
        <v>0</v>
      </c>
      <c r="L368" s="10">
        <v>0</v>
      </c>
    </row>
    <row r="369" spans="1:12" x14ac:dyDescent="0.25">
      <c r="A369" s="10">
        <v>2267</v>
      </c>
      <c r="B369" s="10"/>
      <c r="C369" s="11"/>
      <c r="D369" s="12"/>
      <c r="E369" s="13"/>
      <c r="F369" s="14"/>
      <c r="G369" s="15" t="e">
        <f t="shared" si="17"/>
        <v>#DIV/0!</v>
      </c>
      <c r="H369" s="10">
        <v>0</v>
      </c>
      <c r="I369" s="10">
        <v>0</v>
      </c>
      <c r="J369" s="15" t="e">
        <f t="shared" si="16"/>
        <v>#DIV/0!</v>
      </c>
      <c r="K369" s="10">
        <v>0</v>
      </c>
      <c r="L369" s="10">
        <v>0</v>
      </c>
    </row>
    <row r="370" spans="1:12" x14ac:dyDescent="0.25">
      <c r="A370" s="10">
        <v>2267</v>
      </c>
      <c r="B370" s="10"/>
      <c r="C370" s="11"/>
      <c r="D370" s="12"/>
      <c r="E370" s="13"/>
      <c r="F370" s="14"/>
      <c r="G370" s="15" t="e">
        <f t="shared" si="17"/>
        <v>#DIV/0!</v>
      </c>
      <c r="H370" s="10">
        <v>0</v>
      </c>
      <c r="I370" s="10">
        <v>0</v>
      </c>
      <c r="J370" s="15" t="e">
        <f t="shared" si="16"/>
        <v>#DIV/0!</v>
      </c>
      <c r="K370" s="10">
        <v>0</v>
      </c>
      <c r="L370" s="10">
        <v>0</v>
      </c>
    </row>
    <row r="371" spans="1:12" x14ac:dyDescent="0.25">
      <c r="A371" s="10">
        <v>2267</v>
      </c>
      <c r="B371" s="10"/>
      <c r="C371" s="11"/>
      <c r="D371" s="12"/>
      <c r="E371" s="13"/>
      <c r="F371" s="14"/>
      <c r="G371" s="15" t="e">
        <f t="shared" si="17"/>
        <v>#DIV/0!</v>
      </c>
      <c r="H371" s="10">
        <v>0</v>
      </c>
      <c r="I371" s="10">
        <v>0</v>
      </c>
      <c r="J371" s="15" t="e">
        <f t="shared" si="16"/>
        <v>#DIV/0!</v>
      </c>
      <c r="K371" s="10">
        <v>0</v>
      </c>
      <c r="L371" s="10">
        <v>0</v>
      </c>
    </row>
    <row r="372" spans="1:12" x14ac:dyDescent="0.25">
      <c r="A372" s="10">
        <v>2267</v>
      </c>
      <c r="B372" s="10"/>
      <c r="C372" s="11"/>
      <c r="D372" s="12"/>
      <c r="E372" s="13"/>
      <c r="F372" s="14"/>
      <c r="G372" s="15" t="e">
        <f t="shared" si="17"/>
        <v>#DIV/0!</v>
      </c>
      <c r="H372" s="10">
        <v>0</v>
      </c>
      <c r="I372" s="10">
        <v>0</v>
      </c>
      <c r="J372" s="15" t="e">
        <f t="shared" si="16"/>
        <v>#DIV/0!</v>
      </c>
      <c r="K372" s="10">
        <v>0</v>
      </c>
      <c r="L372" s="10">
        <v>0</v>
      </c>
    </row>
    <row r="373" spans="1:12" x14ac:dyDescent="0.25">
      <c r="A373" s="10">
        <v>2267</v>
      </c>
      <c r="B373" s="10"/>
      <c r="C373" s="11"/>
      <c r="D373" s="12"/>
      <c r="E373" s="13"/>
      <c r="F373" s="14"/>
      <c r="G373" s="15" t="e">
        <f t="shared" si="17"/>
        <v>#DIV/0!</v>
      </c>
      <c r="H373" s="10">
        <v>0</v>
      </c>
      <c r="I373" s="10">
        <v>0</v>
      </c>
      <c r="J373" s="15" t="e">
        <f t="shared" si="16"/>
        <v>#DIV/0!</v>
      </c>
      <c r="K373" s="10">
        <v>0</v>
      </c>
      <c r="L373" s="10">
        <v>0</v>
      </c>
    </row>
    <row r="374" spans="1:12" x14ac:dyDescent="0.25">
      <c r="A374" s="10">
        <v>2267</v>
      </c>
      <c r="B374" s="10"/>
      <c r="C374" s="11"/>
      <c r="D374" s="12"/>
      <c r="E374" s="13"/>
      <c r="F374" s="14"/>
      <c r="G374" s="15" t="e">
        <f t="shared" si="17"/>
        <v>#DIV/0!</v>
      </c>
      <c r="H374" s="10">
        <v>0</v>
      </c>
      <c r="I374" s="10">
        <v>0</v>
      </c>
      <c r="J374" s="15" t="e">
        <f t="shared" si="16"/>
        <v>#DIV/0!</v>
      </c>
      <c r="K374" s="10">
        <v>0</v>
      </c>
      <c r="L374" s="10">
        <v>0</v>
      </c>
    </row>
    <row r="375" spans="1:12" x14ac:dyDescent="0.25">
      <c r="A375" s="10">
        <v>2267</v>
      </c>
      <c r="B375" s="10"/>
      <c r="C375" s="11"/>
      <c r="D375" s="12"/>
      <c r="E375" s="13"/>
      <c r="F375" s="14"/>
      <c r="G375" s="15" t="e">
        <f t="shared" si="17"/>
        <v>#DIV/0!</v>
      </c>
      <c r="H375" s="10">
        <v>0</v>
      </c>
      <c r="I375" s="10">
        <v>0</v>
      </c>
      <c r="J375" s="15" t="e">
        <f t="shared" si="16"/>
        <v>#DIV/0!</v>
      </c>
      <c r="K375" s="10">
        <v>0</v>
      </c>
      <c r="L375" s="10">
        <v>0</v>
      </c>
    </row>
    <row r="376" spans="1:12" x14ac:dyDescent="0.25">
      <c r="A376" s="10">
        <v>2267</v>
      </c>
      <c r="B376" s="10"/>
      <c r="C376" s="11"/>
      <c r="D376" s="12"/>
      <c r="E376" s="13"/>
      <c r="F376" s="14"/>
      <c r="G376" s="15" t="e">
        <f t="shared" si="17"/>
        <v>#DIV/0!</v>
      </c>
      <c r="H376" s="10">
        <v>0</v>
      </c>
      <c r="I376" s="10">
        <v>0</v>
      </c>
      <c r="J376" s="15" t="e">
        <f t="shared" si="16"/>
        <v>#DIV/0!</v>
      </c>
      <c r="K376" s="10">
        <v>0</v>
      </c>
      <c r="L376" s="10">
        <v>0</v>
      </c>
    </row>
    <row r="377" spans="1:12" x14ac:dyDescent="0.25">
      <c r="A377" s="10">
        <v>2267</v>
      </c>
      <c r="B377" s="10"/>
      <c r="C377" s="11"/>
      <c r="D377" s="12"/>
      <c r="E377" s="13"/>
      <c r="F377" s="14"/>
      <c r="G377" s="15" t="e">
        <f t="shared" si="17"/>
        <v>#DIV/0!</v>
      </c>
      <c r="H377" s="10">
        <v>0</v>
      </c>
      <c r="I377" s="10">
        <v>0</v>
      </c>
      <c r="J377" s="15" t="e">
        <f t="shared" si="16"/>
        <v>#DIV/0!</v>
      </c>
      <c r="K377" s="10">
        <v>0</v>
      </c>
      <c r="L377" s="10">
        <v>0</v>
      </c>
    </row>
    <row r="378" spans="1:12" x14ac:dyDescent="0.25">
      <c r="A378" s="10">
        <v>2267</v>
      </c>
      <c r="B378" s="10"/>
      <c r="C378" s="11"/>
      <c r="D378" s="12"/>
      <c r="E378" s="13"/>
      <c r="F378" s="14"/>
      <c r="G378" s="15" t="e">
        <f t="shared" si="17"/>
        <v>#DIV/0!</v>
      </c>
      <c r="H378" s="10">
        <v>0</v>
      </c>
      <c r="I378" s="10">
        <v>0</v>
      </c>
      <c r="J378" s="15" t="e">
        <f t="shared" si="16"/>
        <v>#DIV/0!</v>
      </c>
      <c r="K378" s="10">
        <v>0</v>
      </c>
      <c r="L378" s="10">
        <v>0</v>
      </c>
    </row>
    <row r="379" spans="1:12" x14ac:dyDescent="0.25">
      <c r="A379" s="10">
        <v>2267</v>
      </c>
      <c r="B379" s="10"/>
      <c r="C379" s="11"/>
      <c r="D379" s="12"/>
      <c r="E379" s="13"/>
      <c r="F379" s="14"/>
      <c r="G379" s="15" t="e">
        <f t="shared" si="17"/>
        <v>#DIV/0!</v>
      </c>
      <c r="H379" s="10">
        <v>0</v>
      </c>
      <c r="I379" s="10">
        <v>0</v>
      </c>
      <c r="J379" s="15" t="e">
        <f t="shared" si="16"/>
        <v>#DIV/0!</v>
      </c>
      <c r="K379" s="10">
        <v>0</v>
      </c>
      <c r="L379" s="10">
        <v>0</v>
      </c>
    </row>
    <row r="380" spans="1:12" x14ac:dyDescent="0.25">
      <c r="A380" s="10">
        <v>2267</v>
      </c>
      <c r="B380" s="10"/>
      <c r="C380" s="11"/>
      <c r="D380" s="12"/>
      <c r="E380" s="13"/>
      <c r="F380" s="14"/>
      <c r="G380" s="15" t="e">
        <f t="shared" si="17"/>
        <v>#DIV/0!</v>
      </c>
      <c r="H380" s="10">
        <v>0</v>
      </c>
      <c r="I380" s="10">
        <v>0</v>
      </c>
      <c r="J380" s="15" t="e">
        <f t="shared" si="16"/>
        <v>#DIV/0!</v>
      </c>
      <c r="K380" s="10">
        <v>0</v>
      </c>
      <c r="L380" s="10">
        <v>0</v>
      </c>
    </row>
    <row r="381" spans="1:12" x14ac:dyDescent="0.25">
      <c r="A381" s="10">
        <v>2267</v>
      </c>
      <c r="B381" s="10"/>
      <c r="C381" s="11"/>
      <c r="D381" s="12"/>
      <c r="E381" s="13"/>
      <c r="F381" s="14"/>
      <c r="G381" s="15" t="e">
        <f t="shared" si="17"/>
        <v>#DIV/0!</v>
      </c>
      <c r="H381" s="10">
        <v>0</v>
      </c>
      <c r="I381" s="10">
        <v>0</v>
      </c>
      <c r="J381" s="15" t="e">
        <f t="shared" si="16"/>
        <v>#DIV/0!</v>
      </c>
      <c r="K381" s="10">
        <v>0</v>
      </c>
      <c r="L381" s="10">
        <v>0</v>
      </c>
    </row>
    <row r="382" spans="1:12" x14ac:dyDescent="0.25">
      <c r="A382" s="10">
        <v>2267</v>
      </c>
      <c r="B382" s="10"/>
      <c r="C382" s="11"/>
      <c r="D382" s="12"/>
      <c r="E382" s="13"/>
      <c r="F382" s="14"/>
      <c r="G382" s="15" t="e">
        <f t="shared" si="17"/>
        <v>#DIV/0!</v>
      </c>
      <c r="H382" s="10">
        <v>0</v>
      </c>
      <c r="I382" s="10">
        <v>0</v>
      </c>
      <c r="J382" s="15" t="e">
        <f t="shared" si="16"/>
        <v>#DIV/0!</v>
      </c>
      <c r="K382" s="10">
        <v>0</v>
      </c>
      <c r="L382" s="10">
        <v>0</v>
      </c>
    </row>
    <row r="383" spans="1:12" x14ac:dyDescent="0.25">
      <c r="A383" s="10">
        <v>2267</v>
      </c>
      <c r="B383" s="10"/>
      <c r="C383" s="11"/>
      <c r="D383" s="12"/>
      <c r="E383" s="13"/>
      <c r="F383" s="14"/>
      <c r="G383" s="15" t="e">
        <f t="shared" si="17"/>
        <v>#DIV/0!</v>
      </c>
      <c r="H383" s="10">
        <v>0</v>
      </c>
      <c r="I383" s="10">
        <v>0</v>
      </c>
      <c r="J383" s="15" t="e">
        <f t="shared" si="16"/>
        <v>#DIV/0!</v>
      </c>
      <c r="K383" s="10">
        <v>0</v>
      </c>
      <c r="L383" s="10">
        <v>0</v>
      </c>
    </row>
    <row r="384" spans="1:12" x14ac:dyDescent="0.25">
      <c r="A384" s="10">
        <v>2267</v>
      </c>
      <c r="B384" s="10"/>
      <c r="C384" s="11"/>
      <c r="D384" s="12"/>
      <c r="E384" s="13"/>
      <c r="F384" s="14"/>
      <c r="G384" s="15" t="e">
        <f t="shared" si="17"/>
        <v>#DIV/0!</v>
      </c>
      <c r="H384" s="10">
        <v>0</v>
      </c>
      <c r="I384" s="10">
        <v>0</v>
      </c>
      <c r="J384" s="15" t="e">
        <f t="shared" si="16"/>
        <v>#DIV/0!</v>
      </c>
      <c r="K384" s="10">
        <v>0</v>
      </c>
      <c r="L384" s="10">
        <v>0</v>
      </c>
    </row>
    <row r="385" spans="1:12" x14ac:dyDescent="0.25">
      <c r="A385" s="10">
        <v>2267</v>
      </c>
      <c r="B385" s="10"/>
      <c r="C385" s="11"/>
      <c r="D385" s="12"/>
      <c r="E385" s="13"/>
      <c r="F385" s="14"/>
      <c r="G385" s="15" t="e">
        <f t="shared" si="17"/>
        <v>#DIV/0!</v>
      </c>
      <c r="H385" s="10">
        <v>0</v>
      </c>
      <c r="I385" s="10">
        <v>0</v>
      </c>
      <c r="J385" s="15" t="e">
        <f t="shared" si="16"/>
        <v>#DIV/0!</v>
      </c>
      <c r="K385" s="10">
        <v>0</v>
      </c>
      <c r="L385" s="10">
        <v>0</v>
      </c>
    </row>
    <row r="386" spans="1:12" x14ac:dyDescent="0.25">
      <c r="A386" s="10">
        <v>2267</v>
      </c>
      <c r="B386" s="10"/>
      <c r="C386" s="11"/>
      <c r="D386" s="12"/>
      <c r="E386" s="13"/>
      <c r="F386" s="14"/>
      <c r="G386" s="15" t="e">
        <f t="shared" si="17"/>
        <v>#DIV/0!</v>
      </c>
      <c r="H386" s="10">
        <v>0</v>
      </c>
      <c r="I386" s="10">
        <v>0</v>
      </c>
      <c r="J386" s="15" t="e">
        <f t="shared" si="16"/>
        <v>#DIV/0!</v>
      </c>
      <c r="K386" s="10">
        <v>0</v>
      </c>
      <c r="L386" s="10">
        <v>0</v>
      </c>
    </row>
    <row r="387" spans="1:12" x14ac:dyDescent="0.25">
      <c r="A387" s="10">
        <v>2267</v>
      </c>
      <c r="B387" s="10"/>
      <c r="C387" s="11"/>
      <c r="D387" s="12"/>
      <c r="E387" s="13"/>
      <c r="F387" s="14"/>
      <c r="G387" s="15" t="e">
        <f t="shared" si="17"/>
        <v>#DIV/0!</v>
      </c>
      <c r="H387" s="10">
        <v>0</v>
      </c>
      <c r="I387" s="10">
        <v>0</v>
      </c>
      <c r="J387" s="15" t="e">
        <f t="shared" si="16"/>
        <v>#DIV/0!</v>
      </c>
      <c r="K387" s="10">
        <v>0</v>
      </c>
      <c r="L387" s="10">
        <v>0</v>
      </c>
    </row>
    <row r="388" spans="1:12" x14ac:dyDescent="0.25">
      <c r="A388" s="10">
        <v>2267</v>
      </c>
      <c r="B388" s="10"/>
      <c r="C388" s="11"/>
      <c r="D388" s="12"/>
      <c r="E388" s="13"/>
      <c r="F388" s="14"/>
      <c r="G388" s="15" t="e">
        <f t="shared" si="17"/>
        <v>#DIV/0!</v>
      </c>
      <c r="H388" s="10">
        <v>0</v>
      </c>
      <c r="I388" s="10">
        <v>0</v>
      </c>
      <c r="J388" s="15" t="e">
        <f t="shared" si="16"/>
        <v>#DIV/0!</v>
      </c>
      <c r="K388" s="10">
        <v>0</v>
      </c>
      <c r="L388" s="10">
        <v>0</v>
      </c>
    </row>
    <row r="389" spans="1:12" x14ac:dyDescent="0.25">
      <c r="A389" s="10">
        <v>2267</v>
      </c>
      <c r="B389" s="10"/>
      <c r="C389" s="11"/>
      <c r="D389" s="12"/>
      <c r="E389" s="13"/>
      <c r="F389" s="14"/>
      <c r="G389" s="15" t="e">
        <f t="shared" si="17"/>
        <v>#DIV/0!</v>
      </c>
      <c r="H389" s="10">
        <v>0</v>
      </c>
      <c r="I389" s="10">
        <v>0</v>
      </c>
      <c r="J389" s="15" t="e">
        <f t="shared" si="16"/>
        <v>#DIV/0!</v>
      </c>
      <c r="K389" s="10">
        <v>0</v>
      </c>
      <c r="L389" s="10">
        <v>0</v>
      </c>
    </row>
    <row r="390" spans="1:12" x14ac:dyDescent="0.25">
      <c r="A390" s="10">
        <v>2267</v>
      </c>
      <c r="B390" s="10"/>
      <c r="C390" s="11"/>
      <c r="D390" s="12"/>
      <c r="E390" s="13"/>
      <c r="F390" s="14"/>
      <c r="G390" s="15" t="e">
        <f t="shared" si="17"/>
        <v>#DIV/0!</v>
      </c>
      <c r="H390" s="10">
        <v>0</v>
      </c>
      <c r="I390" s="10">
        <v>0</v>
      </c>
      <c r="J390" s="15" t="e">
        <f t="shared" si="16"/>
        <v>#DIV/0!</v>
      </c>
      <c r="K390" s="10">
        <v>0</v>
      </c>
      <c r="L390" s="10">
        <v>0</v>
      </c>
    </row>
    <row r="391" spans="1:12" x14ac:dyDescent="0.25">
      <c r="A391" s="10">
        <v>2267</v>
      </c>
      <c r="B391" s="10"/>
      <c r="C391" s="11"/>
      <c r="D391" s="12"/>
      <c r="E391" s="13"/>
      <c r="F391" s="14"/>
      <c r="G391" s="15" t="e">
        <f t="shared" si="17"/>
        <v>#DIV/0!</v>
      </c>
      <c r="H391" s="10">
        <v>0</v>
      </c>
      <c r="I391" s="10">
        <v>0</v>
      </c>
      <c r="J391" s="15" t="e">
        <f t="shared" si="16"/>
        <v>#DIV/0!</v>
      </c>
      <c r="K391" s="10">
        <v>0</v>
      </c>
      <c r="L391" s="10">
        <v>0</v>
      </c>
    </row>
    <row r="392" spans="1:12" x14ac:dyDescent="0.25">
      <c r="A392" s="10">
        <v>2267</v>
      </c>
      <c r="B392" s="10"/>
      <c r="C392" s="11"/>
      <c r="D392" s="12"/>
      <c r="E392" s="13"/>
      <c r="F392" s="14"/>
      <c r="G392" s="15" t="e">
        <f t="shared" si="17"/>
        <v>#DIV/0!</v>
      </c>
      <c r="H392" s="10">
        <v>0</v>
      </c>
      <c r="I392" s="10">
        <v>0</v>
      </c>
      <c r="J392" s="15" t="e">
        <f t="shared" si="16"/>
        <v>#DIV/0!</v>
      </c>
      <c r="K392" s="10">
        <v>0</v>
      </c>
      <c r="L392" s="10">
        <v>0</v>
      </c>
    </row>
    <row r="393" spans="1:12" x14ac:dyDescent="0.25">
      <c r="A393" s="10">
        <v>2267</v>
      </c>
      <c r="B393" s="10"/>
      <c r="C393" s="11"/>
      <c r="D393" s="12"/>
      <c r="E393" s="13"/>
      <c r="F393" s="14"/>
      <c r="G393" s="15" t="e">
        <f t="shared" si="17"/>
        <v>#DIV/0!</v>
      </c>
      <c r="H393" s="10">
        <v>0</v>
      </c>
      <c r="I393" s="10">
        <v>0</v>
      </c>
      <c r="J393" s="15" t="e">
        <f t="shared" ref="J393:J437" si="18">+G393*((100-H393)/100)*((100-I393)/100)</f>
        <v>#DIV/0!</v>
      </c>
      <c r="K393" s="10">
        <v>0</v>
      </c>
      <c r="L393" s="10">
        <v>0</v>
      </c>
    </row>
    <row r="394" spans="1:12" x14ac:dyDescent="0.25">
      <c r="A394" s="10">
        <v>2267</v>
      </c>
      <c r="B394" s="10"/>
      <c r="C394" s="11"/>
      <c r="D394" s="12"/>
      <c r="E394" s="13"/>
      <c r="F394" s="14"/>
      <c r="G394" s="15" t="e">
        <f t="shared" ref="G394:G437" si="19">+F394/E394</f>
        <v>#DIV/0!</v>
      </c>
      <c r="H394" s="10">
        <v>0</v>
      </c>
      <c r="I394" s="10">
        <v>0</v>
      </c>
      <c r="J394" s="15" t="e">
        <f t="shared" si="18"/>
        <v>#DIV/0!</v>
      </c>
      <c r="K394" s="10">
        <v>0</v>
      </c>
      <c r="L394" s="10">
        <v>0</v>
      </c>
    </row>
    <row r="395" spans="1:12" x14ac:dyDescent="0.25">
      <c r="A395" s="10">
        <v>2267</v>
      </c>
      <c r="B395" s="10"/>
      <c r="C395" s="11"/>
      <c r="D395" s="12"/>
      <c r="E395" s="13"/>
      <c r="F395" s="14"/>
      <c r="G395" s="15" t="e">
        <f t="shared" si="19"/>
        <v>#DIV/0!</v>
      </c>
      <c r="H395" s="10">
        <v>0</v>
      </c>
      <c r="I395" s="10">
        <v>0</v>
      </c>
      <c r="J395" s="15" t="e">
        <f t="shared" si="18"/>
        <v>#DIV/0!</v>
      </c>
      <c r="K395" s="10">
        <v>0</v>
      </c>
      <c r="L395" s="10">
        <v>0</v>
      </c>
    </row>
    <row r="396" spans="1:12" x14ac:dyDescent="0.25">
      <c r="A396" s="10">
        <v>2267</v>
      </c>
      <c r="B396" s="10"/>
      <c r="C396" s="11"/>
      <c r="D396" s="12"/>
      <c r="E396" s="13"/>
      <c r="F396" s="14"/>
      <c r="G396" s="15" t="e">
        <f t="shared" si="19"/>
        <v>#DIV/0!</v>
      </c>
      <c r="H396" s="10">
        <v>0</v>
      </c>
      <c r="I396" s="10">
        <v>0</v>
      </c>
      <c r="J396" s="15" t="e">
        <f t="shared" si="18"/>
        <v>#DIV/0!</v>
      </c>
      <c r="K396" s="10">
        <v>0</v>
      </c>
      <c r="L396" s="10">
        <v>0</v>
      </c>
    </row>
    <row r="397" spans="1:12" x14ac:dyDescent="0.25">
      <c r="A397" s="10">
        <v>2267</v>
      </c>
      <c r="B397" s="10"/>
      <c r="C397" s="11"/>
      <c r="D397" s="12"/>
      <c r="E397" s="13"/>
      <c r="F397" s="14"/>
      <c r="G397" s="15" t="e">
        <f t="shared" si="19"/>
        <v>#DIV/0!</v>
      </c>
      <c r="H397" s="10">
        <v>0</v>
      </c>
      <c r="I397" s="10">
        <v>0</v>
      </c>
      <c r="J397" s="15" t="e">
        <f t="shared" si="18"/>
        <v>#DIV/0!</v>
      </c>
      <c r="K397" s="10">
        <v>0</v>
      </c>
      <c r="L397" s="10">
        <v>0</v>
      </c>
    </row>
    <row r="398" spans="1:12" x14ac:dyDescent="0.25">
      <c r="A398" s="10">
        <v>2267</v>
      </c>
      <c r="B398" s="10"/>
      <c r="C398" s="11"/>
      <c r="D398" s="12"/>
      <c r="E398" s="13"/>
      <c r="F398" s="14"/>
      <c r="G398" s="15" t="e">
        <f t="shared" si="19"/>
        <v>#DIV/0!</v>
      </c>
      <c r="H398" s="10">
        <v>0</v>
      </c>
      <c r="I398" s="10">
        <v>0</v>
      </c>
      <c r="J398" s="15" t="e">
        <f t="shared" si="18"/>
        <v>#DIV/0!</v>
      </c>
      <c r="K398" s="10">
        <v>0</v>
      </c>
      <c r="L398" s="10">
        <v>0</v>
      </c>
    </row>
    <row r="399" spans="1:12" x14ac:dyDescent="0.25">
      <c r="A399" s="10">
        <v>2267</v>
      </c>
      <c r="B399" s="10"/>
      <c r="C399" s="11"/>
      <c r="D399" s="12"/>
      <c r="E399" s="13"/>
      <c r="F399" s="14"/>
      <c r="G399" s="15" t="e">
        <f t="shared" si="19"/>
        <v>#DIV/0!</v>
      </c>
      <c r="H399" s="10">
        <v>0</v>
      </c>
      <c r="I399" s="10">
        <v>0</v>
      </c>
      <c r="J399" s="15" t="e">
        <f t="shared" si="18"/>
        <v>#DIV/0!</v>
      </c>
      <c r="K399" s="10">
        <v>0</v>
      </c>
      <c r="L399" s="10">
        <v>0</v>
      </c>
    </row>
    <row r="400" spans="1:12" x14ac:dyDescent="0.25">
      <c r="A400" s="10">
        <v>2267</v>
      </c>
      <c r="B400" s="10"/>
      <c r="C400" s="11"/>
      <c r="D400" s="12"/>
      <c r="E400" s="13"/>
      <c r="F400" s="14"/>
      <c r="G400" s="15" t="e">
        <f t="shared" si="19"/>
        <v>#DIV/0!</v>
      </c>
      <c r="H400" s="10">
        <v>0</v>
      </c>
      <c r="I400" s="10">
        <v>0</v>
      </c>
      <c r="J400" s="15" t="e">
        <f t="shared" si="18"/>
        <v>#DIV/0!</v>
      </c>
      <c r="K400" s="10">
        <v>0</v>
      </c>
      <c r="L400" s="10">
        <v>0</v>
      </c>
    </row>
    <row r="401" spans="1:12" x14ac:dyDescent="0.25">
      <c r="A401" s="10">
        <v>2267</v>
      </c>
      <c r="B401" s="10"/>
      <c r="C401" s="11"/>
      <c r="D401" s="12"/>
      <c r="E401" s="13"/>
      <c r="F401" s="14"/>
      <c r="G401" s="15" t="e">
        <f t="shared" si="19"/>
        <v>#DIV/0!</v>
      </c>
      <c r="H401" s="10">
        <v>0</v>
      </c>
      <c r="I401" s="10">
        <v>0</v>
      </c>
      <c r="J401" s="15" t="e">
        <f t="shared" si="18"/>
        <v>#DIV/0!</v>
      </c>
      <c r="K401" s="10">
        <v>0</v>
      </c>
      <c r="L401" s="10">
        <v>0</v>
      </c>
    </row>
    <row r="402" spans="1:12" x14ac:dyDescent="0.25">
      <c r="A402" s="10">
        <v>2267</v>
      </c>
      <c r="B402" s="10"/>
      <c r="C402" s="11"/>
      <c r="D402" s="12"/>
      <c r="E402" s="13"/>
      <c r="F402" s="14"/>
      <c r="G402" s="15" t="e">
        <f t="shared" si="19"/>
        <v>#DIV/0!</v>
      </c>
      <c r="H402" s="10">
        <v>0</v>
      </c>
      <c r="I402" s="10">
        <v>0</v>
      </c>
      <c r="J402" s="15" t="e">
        <f t="shared" si="18"/>
        <v>#DIV/0!</v>
      </c>
      <c r="K402" s="10">
        <v>0</v>
      </c>
      <c r="L402" s="10">
        <v>0</v>
      </c>
    </row>
    <row r="403" spans="1:12" x14ac:dyDescent="0.25">
      <c r="A403" s="10">
        <v>2267</v>
      </c>
      <c r="B403" s="10"/>
      <c r="C403" s="11"/>
      <c r="D403" s="12"/>
      <c r="E403" s="13"/>
      <c r="F403" s="14"/>
      <c r="G403" s="15" t="e">
        <f t="shared" si="19"/>
        <v>#DIV/0!</v>
      </c>
      <c r="H403" s="10">
        <v>0</v>
      </c>
      <c r="I403" s="10">
        <v>0</v>
      </c>
      <c r="J403" s="15" t="e">
        <f t="shared" si="18"/>
        <v>#DIV/0!</v>
      </c>
      <c r="K403" s="10">
        <v>0</v>
      </c>
      <c r="L403" s="10">
        <v>0</v>
      </c>
    </row>
    <row r="404" spans="1:12" x14ac:dyDescent="0.25">
      <c r="A404" s="10">
        <v>2267</v>
      </c>
      <c r="B404" s="10"/>
      <c r="C404" s="11"/>
      <c r="D404" s="12"/>
      <c r="E404" s="13"/>
      <c r="F404" s="14"/>
      <c r="G404" s="15" t="e">
        <f t="shared" si="19"/>
        <v>#DIV/0!</v>
      </c>
      <c r="H404" s="10">
        <v>0</v>
      </c>
      <c r="I404" s="10">
        <v>0</v>
      </c>
      <c r="J404" s="15" t="e">
        <f t="shared" si="18"/>
        <v>#DIV/0!</v>
      </c>
      <c r="K404" s="10">
        <v>0</v>
      </c>
      <c r="L404" s="10">
        <v>0</v>
      </c>
    </row>
    <row r="405" spans="1:12" x14ac:dyDescent="0.25">
      <c r="A405" s="10">
        <v>2267</v>
      </c>
      <c r="B405" s="10"/>
      <c r="C405" s="11"/>
      <c r="D405" s="12"/>
      <c r="E405" s="13"/>
      <c r="F405" s="14"/>
      <c r="G405" s="15" t="e">
        <f t="shared" si="19"/>
        <v>#DIV/0!</v>
      </c>
      <c r="H405" s="10">
        <v>0</v>
      </c>
      <c r="I405" s="10">
        <v>0</v>
      </c>
      <c r="J405" s="15" t="e">
        <f t="shared" si="18"/>
        <v>#DIV/0!</v>
      </c>
      <c r="K405" s="10">
        <v>0</v>
      </c>
      <c r="L405" s="10">
        <v>0</v>
      </c>
    </row>
    <row r="406" spans="1:12" x14ac:dyDescent="0.25">
      <c r="A406" s="10">
        <v>2267</v>
      </c>
      <c r="B406" s="10"/>
      <c r="C406" s="11"/>
      <c r="D406" s="12"/>
      <c r="E406" s="13"/>
      <c r="F406" s="14"/>
      <c r="G406" s="15" t="e">
        <f t="shared" si="19"/>
        <v>#DIV/0!</v>
      </c>
      <c r="H406" s="10">
        <v>0</v>
      </c>
      <c r="I406" s="10">
        <v>0</v>
      </c>
      <c r="J406" s="15" t="e">
        <f t="shared" si="18"/>
        <v>#DIV/0!</v>
      </c>
      <c r="K406" s="10">
        <v>0</v>
      </c>
      <c r="L406" s="10">
        <v>0</v>
      </c>
    </row>
    <row r="407" spans="1:12" x14ac:dyDescent="0.25">
      <c r="A407" s="10">
        <v>2267</v>
      </c>
      <c r="B407" s="10"/>
      <c r="C407" s="11"/>
      <c r="D407" s="12"/>
      <c r="E407" s="13"/>
      <c r="F407" s="14"/>
      <c r="G407" s="15" t="e">
        <f t="shared" si="19"/>
        <v>#DIV/0!</v>
      </c>
      <c r="H407" s="10">
        <v>0</v>
      </c>
      <c r="I407" s="10">
        <v>0</v>
      </c>
      <c r="J407" s="15" t="e">
        <f t="shared" si="18"/>
        <v>#DIV/0!</v>
      </c>
      <c r="K407" s="10">
        <v>0</v>
      </c>
      <c r="L407" s="10">
        <v>0</v>
      </c>
    </row>
    <row r="408" spans="1:12" x14ac:dyDescent="0.25">
      <c r="A408" s="10">
        <v>2267</v>
      </c>
      <c r="B408" s="10"/>
      <c r="C408" s="11"/>
      <c r="D408" s="12"/>
      <c r="E408" s="13"/>
      <c r="F408" s="14"/>
      <c r="G408" s="15" t="e">
        <f t="shared" si="19"/>
        <v>#DIV/0!</v>
      </c>
      <c r="H408" s="10">
        <v>0</v>
      </c>
      <c r="I408" s="10">
        <v>0</v>
      </c>
      <c r="J408" s="15" t="e">
        <f t="shared" si="18"/>
        <v>#DIV/0!</v>
      </c>
      <c r="K408" s="10">
        <v>0</v>
      </c>
      <c r="L408" s="10">
        <v>0</v>
      </c>
    </row>
    <row r="409" spans="1:12" x14ac:dyDescent="0.25">
      <c r="A409" s="10">
        <v>2267</v>
      </c>
      <c r="B409" s="10"/>
      <c r="C409" s="11"/>
      <c r="D409" s="12"/>
      <c r="E409" s="13"/>
      <c r="F409" s="14"/>
      <c r="G409" s="15" t="e">
        <f t="shared" si="19"/>
        <v>#DIV/0!</v>
      </c>
      <c r="H409" s="10">
        <v>0</v>
      </c>
      <c r="I409" s="10">
        <v>0</v>
      </c>
      <c r="J409" s="15" t="e">
        <f t="shared" si="18"/>
        <v>#DIV/0!</v>
      </c>
      <c r="K409" s="10">
        <v>0</v>
      </c>
      <c r="L409" s="10">
        <v>0</v>
      </c>
    </row>
    <row r="410" spans="1:12" x14ac:dyDescent="0.25">
      <c r="A410" s="10">
        <v>2267</v>
      </c>
      <c r="B410" s="10"/>
      <c r="C410" s="11"/>
      <c r="D410" s="12"/>
      <c r="E410" s="13"/>
      <c r="F410" s="14"/>
      <c r="G410" s="15" t="e">
        <f t="shared" si="19"/>
        <v>#DIV/0!</v>
      </c>
      <c r="H410" s="10">
        <v>0</v>
      </c>
      <c r="I410" s="10">
        <v>0</v>
      </c>
      <c r="J410" s="15" t="e">
        <f t="shared" si="18"/>
        <v>#DIV/0!</v>
      </c>
      <c r="K410" s="10">
        <v>0</v>
      </c>
      <c r="L410" s="10">
        <v>0</v>
      </c>
    </row>
    <row r="411" spans="1:12" x14ac:dyDescent="0.25">
      <c r="A411" s="10">
        <v>2267</v>
      </c>
      <c r="B411" s="10"/>
      <c r="C411" s="11"/>
      <c r="D411" s="12"/>
      <c r="E411" s="13"/>
      <c r="F411" s="14"/>
      <c r="G411" s="15" t="e">
        <f t="shared" si="19"/>
        <v>#DIV/0!</v>
      </c>
      <c r="H411" s="10">
        <v>0</v>
      </c>
      <c r="I411" s="10">
        <v>0</v>
      </c>
      <c r="J411" s="15" t="e">
        <f t="shared" si="18"/>
        <v>#DIV/0!</v>
      </c>
      <c r="K411" s="10">
        <v>0</v>
      </c>
      <c r="L411" s="10">
        <v>0</v>
      </c>
    </row>
    <row r="412" spans="1:12" x14ac:dyDescent="0.25">
      <c r="A412" s="10">
        <v>2267</v>
      </c>
      <c r="B412" s="10"/>
      <c r="C412" s="11"/>
      <c r="D412" s="12"/>
      <c r="E412" s="13"/>
      <c r="F412" s="14"/>
      <c r="G412" s="15" t="e">
        <f t="shared" si="19"/>
        <v>#DIV/0!</v>
      </c>
      <c r="H412" s="10">
        <v>0</v>
      </c>
      <c r="I412" s="10">
        <v>0</v>
      </c>
      <c r="J412" s="15" t="e">
        <f t="shared" si="18"/>
        <v>#DIV/0!</v>
      </c>
      <c r="K412" s="10">
        <v>0</v>
      </c>
      <c r="L412" s="10">
        <v>0</v>
      </c>
    </row>
    <row r="413" spans="1:12" x14ac:dyDescent="0.25">
      <c r="A413" s="10">
        <v>2267</v>
      </c>
      <c r="B413" s="10"/>
      <c r="C413" s="11"/>
      <c r="D413" s="12"/>
      <c r="E413" s="13"/>
      <c r="F413" s="14"/>
      <c r="G413" s="15" t="e">
        <f t="shared" si="19"/>
        <v>#DIV/0!</v>
      </c>
      <c r="H413" s="10">
        <v>0</v>
      </c>
      <c r="I413" s="10">
        <v>0</v>
      </c>
      <c r="J413" s="15" t="e">
        <f t="shared" si="18"/>
        <v>#DIV/0!</v>
      </c>
      <c r="K413" s="10">
        <v>0</v>
      </c>
      <c r="L413" s="10">
        <v>0</v>
      </c>
    </row>
    <row r="414" spans="1:12" x14ac:dyDescent="0.25">
      <c r="A414" s="10">
        <v>2267</v>
      </c>
      <c r="B414" s="10"/>
      <c r="C414" s="11"/>
      <c r="D414" s="12"/>
      <c r="E414" s="13"/>
      <c r="F414" s="14"/>
      <c r="G414" s="15" t="e">
        <f t="shared" si="19"/>
        <v>#DIV/0!</v>
      </c>
      <c r="H414" s="10">
        <v>0</v>
      </c>
      <c r="I414" s="10">
        <v>0</v>
      </c>
      <c r="J414" s="15" t="e">
        <f t="shared" si="18"/>
        <v>#DIV/0!</v>
      </c>
      <c r="K414" s="10">
        <v>0</v>
      </c>
      <c r="L414" s="10">
        <v>0</v>
      </c>
    </row>
    <row r="415" spans="1:12" x14ac:dyDescent="0.25">
      <c r="A415" s="10">
        <v>2267</v>
      </c>
      <c r="B415" s="10"/>
      <c r="C415" s="11"/>
      <c r="D415" s="12"/>
      <c r="E415" s="13"/>
      <c r="F415" s="14"/>
      <c r="G415" s="15" t="e">
        <f t="shared" si="19"/>
        <v>#DIV/0!</v>
      </c>
      <c r="H415" s="10">
        <v>0</v>
      </c>
      <c r="I415" s="10">
        <v>0</v>
      </c>
      <c r="J415" s="15" t="e">
        <f t="shared" si="18"/>
        <v>#DIV/0!</v>
      </c>
      <c r="K415" s="10">
        <v>0</v>
      </c>
      <c r="L415" s="10">
        <v>0</v>
      </c>
    </row>
    <row r="416" spans="1:12" x14ac:dyDescent="0.25">
      <c r="A416" s="10">
        <v>2267</v>
      </c>
      <c r="B416" s="10"/>
      <c r="C416" s="11"/>
      <c r="D416" s="12"/>
      <c r="E416" s="13"/>
      <c r="F416" s="14"/>
      <c r="G416" s="15" t="e">
        <f t="shared" si="19"/>
        <v>#DIV/0!</v>
      </c>
      <c r="H416" s="10">
        <v>0</v>
      </c>
      <c r="I416" s="10">
        <v>0</v>
      </c>
      <c r="J416" s="15" t="e">
        <f t="shared" si="18"/>
        <v>#DIV/0!</v>
      </c>
      <c r="K416" s="10">
        <v>0</v>
      </c>
      <c r="L416" s="10">
        <v>0</v>
      </c>
    </row>
    <row r="417" spans="1:12" x14ac:dyDescent="0.25">
      <c r="A417" s="10">
        <v>2267</v>
      </c>
      <c r="B417" s="10"/>
      <c r="C417" s="11"/>
      <c r="D417" s="12"/>
      <c r="E417" s="13"/>
      <c r="F417" s="14"/>
      <c r="G417" s="15" t="e">
        <f t="shared" si="19"/>
        <v>#DIV/0!</v>
      </c>
      <c r="H417" s="10">
        <v>0</v>
      </c>
      <c r="I417" s="10">
        <v>0</v>
      </c>
      <c r="J417" s="15" t="e">
        <f t="shared" si="18"/>
        <v>#DIV/0!</v>
      </c>
      <c r="K417" s="10">
        <v>0</v>
      </c>
      <c r="L417" s="10">
        <v>0</v>
      </c>
    </row>
    <row r="418" spans="1:12" x14ac:dyDescent="0.25">
      <c r="A418" s="10">
        <v>2267</v>
      </c>
      <c r="B418" s="10"/>
      <c r="C418" s="11"/>
      <c r="D418" s="12"/>
      <c r="E418" s="13"/>
      <c r="F418" s="14"/>
      <c r="G418" s="15" t="e">
        <f t="shared" si="19"/>
        <v>#DIV/0!</v>
      </c>
      <c r="H418" s="10">
        <v>0</v>
      </c>
      <c r="I418" s="10">
        <v>0</v>
      </c>
      <c r="J418" s="15" t="e">
        <f t="shared" si="18"/>
        <v>#DIV/0!</v>
      </c>
      <c r="K418" s="10">
        <v>0</v>
      </c>
      <c r="L418" s="10">
        <v>0</v>
      </c>
    </row>
    <row r="419" spans="1:12" x14ac:dyDescent="0.25">
      <c r="A419" s="10">
        <v>2267</v>
      </c>
      <c r="B419" s="10"/>
      <c r="C419" s="11"/>
      <c r="D419" s="12"/>
      <c r="E419" s="13"/>
      <c r="F419" s="14"/>
      <c r="G419" s="15" t="e">
        <f t="shared" si="19"/>
        <v>#DIV/0!</v>
      </c>
      <c r="H419" s="10">
        <v>0</v>
      </c>
      <c r="I419" s="10">
        <v>0</v>
      </c>
      <c r="J419" s="15" t="e">
        <f t="shared" si="18"/>
        <v>#DIV/0!</v>
      </c>
      <c r="K419" s="10">
        <v>0</v>
      </c>
      <c r="L419" s="10">
        <v>0</v>
      </c>
    </row>
    <row r="420" spans="1:12" x14ac:dyDescent="0.25">
      <c r="A420" s="10">
        <v>2267</v>
      </c>
      <c r="B420" s="10"/>
      <c r="C420" s="11"/>
      <c r="D420" s="12"/>
      <c r="E420" s="13"/>
      <c r="F420" s="14"/>
      <c r="G420" s="15" t="e">
        <f t="shared" si="19"/>
        <v>#DIV/0!</v>
      </c>
      <c r="H420" s="10">
        <v>0</v>
      </c>
      <c r="I420" s="10">
        <v>0</v>
      </c>
      <c r="J420" s="15" t="e">
        <f t="shared" si="18"/>
        <v>#DIV/0!</v>
      </c>
      <c r="K420" s="10">
        <v>0</v>
      </c>
      <c r="L420" s="10">
        <v>0</v>
      </c>
    </row>
    <row r="421" spans="1:12" x14ac:dyDescent="0.25">
      <c r="A421" s="10">
        <v>2267</v>
      </c>
      <c r="B421" s="10"/>
      <c r="C421" s="11"/>
      <c r="D421" s="12"/>
      <c r="E421" s="13"/>
      <c r="F421" s="14"/>
      <c r="G421" s="15" t="e">
        <f t="shared" si="19"/>
        <v>#DIV/0!</v>
      </c>
      <c r="H421" s="10">
        <v>0</v>
      </c>
      <c r="I421" s="10">
        <v>0</v>
      </c>
      <c r="J421" s="15" t="e">
        <f t="shared" si="18"/>
        <v>#DIV/0!</v>
      </c>
      <c r="K421" s="10">
        <v>0</v>
      </c>
      <c r="L421" s="10">
        <v>0</v>
      </c>
    </row>
    <row r="422" spans="1:12" x14ac:dyDescent="0.25">
      <c r="A422" s="10">
        <v>2267</v>
      </c>
      <c r="B422" s="10"/>
      <c r="C422" s="11"/>
      <c r="D422" s="12"/>
      <c r="E422" s="13"/>
      <c r="F422" s="14"/>
      <c r="G422" s="15" t="e">
        <f t="shared" si="19"/>
        <v>#DIV/0!</v>
      </c>
      <c r="H422" s="10">
        <v>0</v>
      </c>
      <c r="I422" s="10">
        <v>0</v>
      </c>
      <c r="J422" s="15" t="e">
        <f t="shared" si="18"/>
        <v>#DIV/0!</v>
      </c>
      <c r="K422" s="10">
        <v>0</v>
      </c>
      <c r="L422" s="10">
        <v>0</v>
      </c>
    </row>
    <row r="423" spans="1:12" x14ac:dyDescent="0.25">
      <c r="A423" s="10">
        <v>2267</v>
      </c>
      <c r="B423" s="10"/>
      <c r="C423" s="11"/>
      <c r="D423" s="12"/>
      <c r="E423" s="13"/>
      <c r="F423" s="14"/>
      <c r="G423" s="15" t="e">
        <f t="shared" si="19"/>
        <v>#DIV/0!</v>
      </c>
      <c r="H423" s="10">
        <v>0</v>
      </c>
      <c r="I423" s="10">
        <v>0</v>
      </c>
      <c r="J423" s="15" t="e">
        <f t="shared" si="18"/>
        <v>#DIV/0!</v>
      </c>
      <c r="K423" s="10">
        <v>0</v>
      </c>
      <c r="L423" s="10">
        <v>0</v>
      </c>
    </row>
    <row r="424" spans="1:12" x14ac:dyDescent="0.25">
      <c r="A424" s="10">
        <v>2267</v>
      </c>
      <c r="B424" s="10"/>
      <c r="C424" s="11"/>
      <c r="D424" s="12"/>
      <c r="E424" s="13"/>
      <c r="F424" s="14"/>
      <c r="G424" s="15" t="e">
        <f t="shared" si="19"/>
        <v>#DIV/0!</v>
      </c>
      <c r="H424" s="10">
        <v>0</v>
      </c>
      <c r="I424" s="10">
        <v>0</v>
      </c>
      <c r="J424" s="15" t="e">
        <f t="shared" si="18"/>
        <v>#DIV/0!</v>
      </c>
      <c r="K424" s="10">
        <v>0</v>
      </c>
      <c r="L424" s="10">
        <v>0</v>
      </c>
    </row>
    <row r="425" spans="1:12" x14ac:dyDescent="0.25">
      <c r="A425" s="10">
        <v>2267</v>
      </c>
      <c r="B425" s="10"/>
      <c r="C425" s="11"/>
      <c r="D425" s="12"/>
      <c r="E425" s="13"/>
      <c r="F425" s="14"/>
      <c r="G425" s="15" t="e">
        <f t="shared" si="19"/>
        <v>#DIV/0!</v>
      </c>
      <c r="H425" s="10">
        <v>0</v>
      </c>
      <c r="I425" s="10">
        <v>0</v>
      </c>
      <c r="J425" s="15" t="e">
        <f t="shared" si="18"/>
        <v>#DIV/0!</v>
      </c>
      <c r="K425" s="10">
        <v>0</v>
      </c>
      <c r="L425" s="10">
        <v>0</v>
      </c>
    </row>
    <row r="426" spans="1:12" x14ac:dyDescent="0.25">
      <c r="A426" s="10">
        <v>2267</v>
      </c>
      <c r="B426" s="10"/>
      <c r="C426" s="11"/>
      <c r="D426" s="12"/>
      <c r="E426" s="13"/>
      <c r="F426" s="14"/>
      <c r="G426" s="15" t="e">
        <f t="shared" si="19"/>
        <v>#DIV/0!</v>
      </c>
      <c r="H426" s="10">
        <v>0</v>
      </c>
      <c r="I426" s="10">
        <v>0</v>
      </c>
      <c r="J426" s="15" t="e">
        <f t="shared" si="18"/>
        <v>#DIV/0!</v>
      </c>
      <c r="K426" s="10">
        <v>0</v>
      </c>
      <c r="L426" s="10">
        <v>0</v>
      </c>
    </row>
    <row r="427" spans="1:12" x14ac:dyDescent="0.25">
      <c r="A427" s="10">
        <v>2267</v>
      </c>
      <c r="B427" s="10"/>
      <c r="C427" s="11"/>
      <c r="D427" s="12"/>
      <c r="E427" s="13"/>
      <c r="F427" s="14"/>
      <c r="G427" s="15" t="e">
        <f t="shared" si="19"/>
        <v>#DIV/0!</v>
      </c>
      <c r="H427" s="10">
        <v>0</v>
      </c>
      <c r="I427" s="10">
        <v>0</v>
      </c>
      <c r="J427" s="15" t="e">
        <f t="shared" si="18"/>
        <v>#DIV/0!</v>
      </c>
      <c r="K427" s="10">
        <v>0</v>
      </c>
      <c r="L427" s="10">
        <v>0</v>
      </c>
    </row>
    <row r="428" spans="1:12" x14ac:dyDescent="0.25">
      <c r="A428" s="10">
        <v>2267</v>
      </c>
      <c r="B428" s="10"/>
      <c r="C428" s="11"/>
      <c r="D428" s="12"/>
      <c r="E428" s="13"/>
      <c r="F428" s="14"/>
      <c r="G428" s="15" t="e">
        <f t="shared" si="19"/>
        <v>#DIV/0!</v>
      </c>
      <c r="H428" s="10">
        <v>0</v>
      </c>
      <c r="I428" s="10">
        <v>0</v>
      </c>
      <c r="J428" s="15" t="e">
        <f t="shared" si="18"/>
        <v>#DIV/0!</v>
      </c>
      <c r="K428" s="10">
        <v>0</v>
      </c>
      <c r="L428" s="10">
        <v>0</v>
      </c>
    </row>
    <row r="429" spans="1:12" x14ac:dyDescent="0.25">
      <c r="A429" s="10">
        <v>2267</v>
      </c>
      <c r="B429" s="10"/>
      <c r="C429" s="11"/>
      <c r="D429" s="12"/>
      <c r="E429" s="13"/>
      <c r="F429" s="14"/>
      <c r="G429" s="15" t="e">
        <f t="shared" si="19"/>
        <v>#DIV/0!</v>
      </c>
      <c r="H429" s="10">
        <v>0</v>
      </c>
      <c r="I429" s="10">
        <v>0</v>
      </c>
      <c r="J429" s="15" t="e">
        <f t="shared" si="18"/>
        <v>#DIV/0!</v>
      </c>
      <c r="K429" s="10">
        <v>0</v>
      </c>
      <c r="L429" s="10">
        <v>0</v>
      </c>
    </row>
    <row r="430" spans="1:12" x14ac:dyDescent="0.25">
      <c r="A430" s="10">
        <v>2267</v>
      </c>
      <c r="B430" s="10"/>
      <c r="C430" s="11"/>
      <c r="D430" s="12"/>
      <c r="E430" s="13"/>
      <c r="F430" s="14"/>
      <c r="G430" s="15" t="e">
        <f t="shared" si="19"/>
        <v>#DIV/0!</v>
      </c>
      <c r="H430" s="10">
        <v>0</v>
      </c>
      <c r="I430" s="10">
        <v>0</v>
      </c>
      <c r="J430" s="15" t="e">
        <f t="shared" si="18"/>
        <v>#DIV/0!</v>
      </c>
      <c r="K430" s="10">
        <v>0</v>
      </c>
      <c r="L430" s="10">
        <v>0</v>
      </c>
    </row>
    <row r="431" spans="1:12" x14ac:dyDescent="0.25">
      <c r="A431" s="10">
        <v>2267</v>
      </c>
      <c r="B431" s="10"/>
      <c r="C431" s="11"/>
      <c r="D431" s="12"/>
      <c r="E431" s="13"/>
      <c r="F431" s="14"/>
      <c r="G431" s="15" t="e">
        <f t="shared" si="19"/>
        <v>#DIV/0!</v>
      </c>
      <c r="H431" s="10">
        <v>0</v>
      </c>
      <c r="I431" s="10">
        <v>0</v>
      </c>
      <c r="J431" s="15" t="e">
        <f t="shared" si="18"/>
        <v>#DIV/0!</v>
      </c>
      <c r="K431" s="10">
        <v>0</v>
      </c>
      <c r="L431" s="10">
        <v>0</v>
      </c>
    </row>
    <row r="432" spans="1:12" x14ac:dyDescent="0.25">
      <c r="A432" s="10"/>
      <c r="B432" s="10"/>
      <c r="C432" s="11"/>
      <c r="D432" s="12"/>
      <c r="E432" s="13"/>
      <c r="F432" s="14"/>
      <c r="G432" s="15" t="e">
        <f t="shared" si="19"/>
        <v>#DIV/0!</v>
      </c>
      <c r="H432" s="10">
        <v>0</v>
      </c>
      <c r="I432" s="10">
        <v>0</v>
      </c>
      <c r="J432" s="15" t="e">
        <f t="shared" si="18"/>
        <v>#DIV/0!</v>
      </c>
      <c r="K432" s="10">
        <v>0</v>
      </c>
      <c r="L432" s="10">
        <v>0</v>
      </c>
    </row>
    <row r="433" spans="1:12" x14ac:dyDescent="0.25">
      <c r="A433" s="10"/>
      <c r="B433" s="10"/>
      <c r="C433" s="11"/>
      <c r="D433" s="12"/>
      <c r="E433" s="13"/>
      <c r="F433" s="14"/>
      <c r="G433" s="15" t="e">
        <f t="shared" si="19"/>
        <v>#DIV/0!</v>
      </c>
      <c r="H433" s="10">
        <v>0</v>
      </c>
      <c r="I433" s="10">
        <v>0</v>
      </c>
      <c r="J433" s="15" t="e">
        <f t="shared" si="18"/>
        <v>#DIV/0!</v>
      </c>
      <c r="K433" s="10">
        <v>0</v>
      </c>
      <c r="L433" s="10">
        <v>0</v>
      </c>
    </row>
    <row r="434" spans="1:12" x14ac:dyDescent="0.25">
      <c r="A434" s="10"/>
      <c r="B434" s="10"/>
      <c r="C434" s="11"/>
      <c r="D434" s="12"/>
      <c r="E434" s="13"/>
      <c r="F434" s="14"/>
      <c r="G434" s="15" t="e">
        <f t="shared" si="19"/>
        <v>#DIV/0!</v>
      </c>
      <c r="H434" s="10">
        <v>0</v>
      </c>
      <c r="I434" s="10">
        <v>0</v>
      </c>
      <c r="J434" s="15" t="e">
        <f t="shared" si="18"/>
        <v>#DIV/0!</v>
      </c>
      <c r="K434" s="10">
        <v>0</v>
      </c>
      <c r="L434" s="10">
        <v>0</v>
      </c>
    </row>
    <row r="435" spans="1:12" x14ac:dyDescent="0.25">
      <c r="A435" s="10"/>
      <c r="B435" s="10"/>
      <c r="C435" s="11"/>
      <c r="D435" s="12"/>
      <c r="E435" s="13"/>
      <c r="F435" s="14"/>
      <c r="G435" s="15" t="e">
        <f t="shared" si="19"/>
        <v>#DIV/0!</v>
      </c>
      <c r="H435" s="10">
        <v>0</v>
      </c>
      <c r="I435" s="10">
        <v>0</v>
      </c>
      <c r="J435" s="15" t="e">
        <f t="shared" si="18"/>
        <v>#DIV/0!</v>
      </c>
      <c r="K435" s="10">
        <v>0</v>
      </c>
      <c r="L435" s="10">
        <v>0</v>
      </c>
    </row>
    <row r="436" spans="1:12" x14ac:dyDescent="0.25">
      <c r="A436" s="10"/>
      <c r="B436" s="10"/>
      <c r="C436" s="11"/>
      <c r="D436" s="12"/>
      <c r="E436" s="13"/>
      <c r="F436" s="14"/>
      <c r="G436" s="15" t="e">
        <f t="shared" si="19"/>
        <v>#DIV/0!</v>
      </c>
      <c r="H436" s="10">
        <v>0</v>
      </c>
      <c r="I436" s="10">
        <v>0</v>
      </c>
      <c r="J436" s="15" t="e">
        <f t="shared" si="18"/>
        <v>#DIV/0!</v>
      </c>
      <c r="K436" s="10">
        <v>0</v>
      </c>
      <c r="L436" s="10">
        <v>0</v>
      </c>
    </row>
    <row r="437" spans="1:12" x14ac:dyDescent="0.25">
      <c r="A437" s="10"/>
      <c r="B437" s="10"/>
      <c r="C437" s="11"/>
      <c r="D437" s="12"/>
      <c r="E437" s="13"/>
      <c r="F437" s="14"/>
      <c r="G437" s="15" t="e">
        <f t="shared" si="19"/>
        <v>#DIV/0!</v>
      </c>
      <c r="H437" s="10">
        <v>0</v>
      </c>
      <c r="I437" s="10">
        <v>0</v>
      </c>
      <c r="J437" s="15" t="e">
        <f t="shared" si="18"/>
        <v>#DIV/0!</v>
      </c>
      <c r="K437" s="10">
        <v>0</v>
      </c>
      <c r="L437" s="10">
        <v>0</v>
      </c>
    </row>
  </sheetData>
  <sortState ref="A9:P129">
    <sortCondition ref="C9:C129"/>
  </sortState>
  <mergeCells count="2">
    <mergeCell ref="C4:G5"/>
    <mergeCell ref="M7:P7"/>
  </mergeCells>
  <conditionalFormatting sqref="H9:I9">
    <cfRule type="cellIs" dxfId="46" priority="6" operator="greaterThan">
      <formula>0</formula>
    </cfRule>
  </conditionalFormatting>
  <conditionalFormatting sqref="K9:L115">
    <cfRule type="cellIs" dxfId="45" priority="7" operator="greaterThan">
      <formula>0</formula>
    </cfRule>
  </conditionalFormatting>
  <conditionalFormatting sqref="H254:I437">
    <cfRule type="cellIs" dxfId="44" priority="4" operator="greaterThan">
      <formula>0</formula>
    </cfRule>
  </conditionalFormatting>
  <conditionalFormatting sqref="K117:L437">
    <cfRule type="cellIs" dxfId="43" priority="5" operator="greaterThan">
      <formula>0</formula>
    </cfRule>
  </conditionalFormatting>
  <conditionalFormatting sqref="K116:L116">
    <cfRule type="cellIs" dxfId="42" priority="3" operator="greaterThan">
      <formula>0</formula>
    </cfRule>
  </conditionalFormatting>
  <conditionalFormatting sqref="H10:I253">
    <cfRule type="cellIs" dxfId="41" priority="2" operator="greaterThan">
      <formula>0</formula>
    </cfRule>
  </conditionalFormatting>
  <conditionalFormatting sqref="M9:P129">
    <cfRule type="cellIs" dxfId="40" priority="1" operator="greaterThan">
      <formula>0</formula>
    </cfRule>
  </conditionalFormatting>
  <pageMargins left="0" right="0" top="0" bottom="0" header="0.31496062992125984" footer="0.31496062992125984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37"/>
  <sheetViews>
    <sheetView workbookViewId="0">
      <selection activeCell="C4" sqref="C4:P129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hidden="1" customWidth="1"/>
    <col min="7" max="7" width="10.7109375" hidden="1" customWidth="1"/>
    <col min="8" max="9" width="7" hidden="1" customWidth="1"/>
    <col min="10" max="10" width="12" hidden="1" customWidth="1"/>
    <col min="11" max="12" width="7" hidden="1" customWidth="1"/>
    <col min="207" max="207" width="9.85546875" bestFit="1" customWidth="1"/>
    <col min="208" max="208" width="5" bestFit="1" customWidth="1"/>
    <col min="209" max="209" width="14" bestFit="1" customWidth="1"/>
    <col min="210" max="210" width="45.28515625" customWidth="1"/>
    <col min="211" max="211" width="7.7109375" bestFit="1" customWidth="1"/>
    <col min="212" max="212" width="10.5703125" bestFit="1" customWidth="1"/>
    <col min="213" max="213" width="10.7109375" customWidth="1"/>
    <col min="214" max="215" width="7" customWidth="1"/>
    <col min="216" max="216" width="12" bestFit="1" customWidth="1"/>
    <col min="217" max="218" width="7" customWidth="1"/>
    <col min="219" max="219" width="8.42578125" bestFit="1" customWidth="1"/>
    <col min="220" max="220" width="7" customWidth="1"/>
    <col min="221" max="221" width="9" bestFit="1" customWidth="1"/>
    <col min="222" max="222" width="9.140625" bestFit="1" customWidth="1"/>
    <col min="223" max="223" width="9.5703125" bestFit="1" customWidth="1"/>
    <col min="224" max="224" width="29.28515625" bestFit="1" customWidth="1"/>
    <col min="225" max="225" width="15.5703125" bestFit="1" customWidth="1"/>
    <col min="463" max="463" width="9.85546875" bestFit="1" customWidth="1"/>
    <col min="464" max="464" width="5" bestFit="1" customWidth="1"/>
    <col min="465" max="465" width="14" bestFit="1" customWidth="1"/>
    <col min="466" max="466" width="45.28515625" customWidth="1"/>
    <col min="467" max="467" width="7.7109375" bestFit="1" customWidth="1"/>
    <col min="468" max="468" width="10.5703125" bestFit="1" customWidth="1"/>
    <col min="469" max="469" width="10.7109375" customWidth="1"/>
    <col min="470" max="471" width="7" customWidth="1"/>
    <col min="472" max="472" width="12" bestFit="1" customWidth="1"/>
    <col min="473" max="474" width="7" customWidth="1"/>
    <col min="475" max="475" width="8.42578125" bestFit="1" customWidth="1"/>
    <col min="476" max="476" width="7" customWidth="1"/>
    <col min="477" max="477" width="9" bestFit="1" customWidth="1"/>
    <col min="478" max="478" width="9.140625" bestFit="1" customWidth="1"/>
    <col min="479" max="479" width="9.5703125" bestFit="1" customWidth="1"/>
    <col min="480" max="480" width="29.28515625" bestFit="1" customWidth="1"/>
    <col min="481" max="481" width="15.5703125" bestFit="1" customWidth="1"/>
    <col min="719" max="719" width="9.85546875" bestFit="1" customWidth="1"/>
    <col min="720" max="720" width="5" bestFit="1" customWidth="1"/>
    <col min="721" max="721" width="14" bestFit="1" customWidth="1"/>
    <col min="722" max="722" width="45.28515625" customWidth="1"/>
    <col min="723" max="723" width="7.7109375" bestFit="1" customWidth="1"/>
    <col min="724" max="724" width="10.5703125" bestFit="1" customWidth="1"/>
    <col min="725" max="725" width="10.7109375" customWidth="1"/>
    <col min="726" max="727" width="7" customWidth="1"/>
    <col min="728" max="728" width="12" bestFit="1" customWidth="1"/>
    <col min="729" max="730" width="7" customWidth="1"/>
    <col min="731" max="731" width="8.42578125" bestFit="1" customWidth="1"/>
    <col min="732" max="732" width="7" customWidth="1"/>
    <col min="733" max="733" width="9" bestFit="1" customWidth="1"/>
    <col min="734" max="734" width="9.140625" bestFit="1" customWidth="1"/>
    <col min="735" max="735" width="9.5703125" bestFit="1" customWidth="1"/>
    <col min="736" max="736" width="29.28515625" bestFit="1" customWidth="1"/>
    <col min="737" max="737" width="15.5703125" bestFit="1" customWidth="1"/>
    <col min="975" max="975" width="9.85546875" bestFit="1" customWidth="1"/>
    <col min="976" max="976" width="5" bestFit="1" customWidth="1"/>
    <col min="977" max="977" width="14" bestFit="1" customWidth="1"/>
    <col min="978" max="978" width="45.28515625" customWidth="1"/>
    <col min="979" max="979" width="7.7109375" bestFit="1" customWidth="1"/>
    <col min="980" max="980" width="10.5703125" bestFit="1" customWidth="1"/>
    <col min="981" max="981" width="10.7109375" customWidth="1"/>
    <col min="982" max="983" width="7" customWidth="1"/>
    <col min="984" max="984" width="12" bestFit="1" customWidth="1"/>
    <col min="985" max="986" width="7" customWidth="1"/>
    <col min="987" max="987" width="8.42578125" bestFit="1" customWidth="1"/>
    <col min="988" max="988" width="7" customWidth="1"/>
    <col min="989" max="989" width="9" bestFit="1" customWidth="1"/>
    <col min="990" max="990" width="9.140625" bestFit="1" customWidth="1"/>
    <col min="991" max="991" width="9.5703125" bestFit="1" customWidth="1"/>
    <col min="992" max="992" width="29.28515625" bestFit="1" customWidth="1"/>
    <col min="993" max="993" width="15.5703125" bestFit="1" customWidth="1"/>
    <col min="1231" max="1231" width="9.85546875" bestFit="1" customWidth="1"/>
    <col min="1232" max="1232" width="5" bestFit="1" customWidth="1"/>
    <col min="1233" max="1233" width="14" bestFit="1" customWidth="1"/>
    <col min="1234" max="1234" width="45.28515625" customWidth="1"/>
    <col min="1235" max="1235" width="7.7109375" bestFit="1" customWidth="1"/>
    <col min="1236" max="1236" width="10.5703125" bestFit="1" customWidth="1"/>
    <col min="1237" max="1237" width="10.7109375" customWidth="1"/>
    <col min="1238" max="1239" width="7" customWidth="1"/>
    <col min="1240" max="1240" width="12" bestFit="1" customWidth="1"/>
    <col min="1241" max="1242" width="7" customWidth="1"/>
    <col min="1243" max="1243" width="8.42578125" bestFit="1" customWidth="1"/>
    <col min="1244" max="1244" width="7" customWidth="1"/>
    <col min="1245" max="1245" width="9" bestFit="1" customWidth="1"/>
    <col min="1246" max="1246" width="9.140625" bestFit="1" customWidth="1"/>
    <col min="1247" max="1247" width="9.5703125" bestFit="1" customWidth="1"/>
    <col min="1248" max="1248" width="29.28515625" bestFit="1" customWidth="1"/>
    <col min="1249" max="1249" width="15.5703125" bestFit="1" customWidth="1"/>
    <col min="1487" max="1487" width="9.85546875" bestFit="1" customWidth="1"/>
    <col min="1488" max="1488" width="5" bestFit="1" customWidth="1"/>
    <col min="1489" max="1489" width="14" bestFit="1" customWidth="1"/>
    <col min="1490" max="1490" width="45.28515625" customWidth="1"/>
    <col min="1491" max="1491" width="7.7109375" bestFit="1" customWidth="1"/>
    <col min="1492" max="1492" width="10.5703125" bestFit="1" customWidth="1"/>
    <col min="1493" max="1493" width="10.7109375" customWidth="1"/>
    <col min="1494" max="1495" width="7" customWidth="1"/>
    <col min="1496" max="1496" width="12" bestFit="1" customWidth="1"/>
    <col min="1497" max="1498" width="7" customWidth="1"/>
    <col min="1499" max="1499" width="8.42578125" bestFit="1" customWidth="1"/>
    <col min="1500" max="1500" width="7" customWidth="1"/>
    <col min="1501" max="1501" width="9" bestFit="1" customWidth="1"/>
    <col min="1502" max="1502" width="9.140625" bestFit="1" customWidth="1"/>
    <col min="1503" max="1503" width="9.5703125" bestFit="1" customWidth="1"/>
    <col min="1504" max="1504" width="29.28515625" bestFit="1" customWidth="1"/>
    <col min="1505" max="1505" width="15.5703125" bestFit="1" customWidth="1"/>
    <col min="1743" max="1743" width="9.85546875" bestFit="1" customWidth="1"/>
    <col min="1744" max="1744" width="5" bestFit="1" customWidth="1"/>
    <col min="1745" max="1745" width="14" bestFit="1" customWidth="1"/>
    <col min="1746" max="1746" width="45.28515625" customWidth="1"/>
    <col min="1747" max="1747" width="7.7109375" bestFit="1" customWidth="1"/>
    <col min="1748" max="1748" width="10.5703125" bestFit="1" customWidth="1"/>
    <col min="1749" max="1749" width="10.7109375" customWidth="1"/>
    <col min="1750" max="1751" width="7" customWidth="1"/>
    <col min="1752" max="1752" width="12" bestFit="1" customWidth="1"/>
    <col min="1753" max="1754" width="7" customWidth="1"/>
    <col min="1755" max="1755" width="8.42578125" bestFit="1" customWidth="1"/>
    <col min="1756" max="1756" width="7" customWidth="1"/>
    <col min="1757" max="1757" width="9" bestFit="1" customWidth="1"/>
    <col min="1758" max="1758" width="9.140625" bestFit="1" customWidth="1"/>
    <col min="1759" max="1759" width="9.5703125" bestFit="1" customWidth="1"/>
    <col min="1760" max="1760" width="29.28515625" bestFit="1" customWidth="1"/>
    <col min="1761" max="1761" width="15.5703125" bestFit="1" customWidth="1"/>
    <col min="1999" max="1999" width="9.85546875" bestFit="1" customWidth="1"/>
    <col min="2000" max="2000" width="5" bestFit="1" customWidth="1"/>
    <col min="2001" max="2001" width="14" bestFit="1" customWidth="1"/>
    <col min="2002" max="2002" width="45.28515625" customWidth="1"/>
    <col min="2003" max="2003" width="7.7109375" bestFit="1" customWidth="1"/>
    <col min="2004" max="2004" width="10.5703125" bestFit="1" customWidth="1"/>
    <col min="2005" max="2005" width="10.7109375" customWidth="1"/>
    <col min="2006" max="2007" width="7" customWidth="1"/>
    <col min="2008" max="2008" width="12" bestFit="1" customWidth="1"/>
    <col min="2009" max="2010" width="7" customWidth="1"/>
    <col min="2011" max="2011" width="8.42578125" bestFit="1" customWidth="1"/>
    <col min="2012" max="2012" width="7" customWidth="1"/>
    <col min="2013" max="2013" width="9" bestFit="1" customWidth="1"/>
    <col min="2014" max="2014" width="9.140625" bestFit="1" customWidth="1"/>
    <col min="2015" max="2015" width="9.5703125" bestFit="1" customWidth="1"/>
    <col min="2016" max="2016" width="29.28515625" bestFit="1" customWidth="1"/>
    <col min="2017" max="2017" width="15.5703125" bestFit="1" customWidth="1"/>
    <col min="2255" max="2255" width="9.85546875" bestFit="1" customWidth="1"/>
    <col min="2256" max="2256" width="5" bestFit="1" customWidth="1"/>
    <col min="2257" max="2257" width="14" bestFit="1" customWidth="1"/>
    <col min="2258" max="2258" width="45.28515625" customWidth="1"/>
    <col min="2259" max="2259" width="7.7109375" bestFit="1" customWidth="1"/>
    <col min="2260" max="2260" width="10.5703125" bestFit="1" customWidth="1"/>
    <col min="2261" max="2261" width="10.7109375" customWidth="1"/>
    <col min="2262" max="2263" width="7" customWidth="1"/>
    <col min="2264" max="2264" width="12" bestFit="1" customWidth="1"/>
    <col min="2265" max="2266" width="7" customWidth="1"/>
    <col min="2267" max="2267" width="8.42578125" bestFit="1" customWidth="1"/>
    <col min="2268" max="2268" width="7" customWidth="1"/>
    <col min="2269" max="2269" width="9" bestFit="1" customWidth="1"/>
    <col min="2270" max="2270" width="9.140625" bestFit="1" customWidth="1"/>
    <col min="2271" max="2271" width="9.5703125" bestFit="1" customWidth="1"/>
    <col min="2272" max="2272" width="29.28515625" bestFit="1" customWidth="1"/>
    <col min="2273" max="2273" width="15.5703125" bestFit="1" customWidth="1"/>
    <col min="2511" max="2511" width="9.85546875" bestFit="1" customWidth="1"/>
    <col min="2512" max="2512" width="5" bestFit="1" customWidth="1"/>
    <col min="2513" max="2513" width="14" bestFit="1" customWidth="1"/>
    <col min="2514" max="2514" width="45.28515625" customWidth="1"/>
    <col min="2515" max="2515" width="7.7109375" bestFit="1" customWidth="1"/>
    <col min="2516" max="2516" width="10.5703125" bestFit="1" customWidth="1"/>
    <col min="2517" max="2517" width="10.7109375" customWidth="1"/>
    <col min="2518" max="2519" width="7" customWidth="1"/>
    <col min="2520" max="2520" width="12" bestFit="1" customWidth="1"/>
    <col min="2521" max="2522" width="7" customWidth="1"/>
    <col min="2523" max="2523" width="8.42578125" bestFit="1" customWidth="1"/>
    <col min="2524" max="2524" width="7" customWidth="1"/>
    <col min="2525" max="2525" width="9" bestFit="1" customWidth="1"/>
    <col min="2526" max="2526" width="9.140625" bestFit="1" customWidth="1"/>
    <col min="2527" max="2527" width="9.5703125" bestFit="1" customWidth="1"/>
    <col min="2528" max="2528" width="29.28515625" bestFit="1" customWidth="1"/>
    <col min="2529" max="2529" width="15.5703125" bestFit="1" customWidth="1"/>
    <col min="2767" max="2767" width="9.85546875" bestFit="1" customWidth="1"/>
    <col min="2768" max="2768" width="5" bestFit="1" customWidth="1"/>
    <col min="2769" max="2769" width="14" bestFit="1" customWidth="1"/>
    <col min="2770" max="2770" width="45.28515625" customWidth="1"/>
    <col min="2771" max="2771" width="7.7109375" bestFit="1" customWidth="1"/>
    <col min="2772" max="2772" width="10.5703125" bestFit="1" customWidth="1"/>
    <col min="2773" max="2773" width="10.7109375" customWidth="1"/>
    <col min="2774" max="2775" width="7" customWidth="1"/>
    <col min="2776" max="2776" width="12" bestFit="1" customWidth="1"/>
    <col min="2777" max="2778" width="7" customWidth="1"/>
    <col min="2779" max="2779" width="8.42578125" bestFit="1" customWidth="1"/>
    <col min="2780" max="2780" width="7" customWidth="1"/>
    <col min="2781" max="2781" width="9" bestFit="1" customWidth="1"/>
    <col min="2782" max="2782" width="9.140625" bestFit="1" customWidth="1"/>
    <col min="2783" max="2783" width="9.5703125" bestFit="1" customWidth="1"/>
    <col min="2784" max="2784" width="29.28515625" bestFit="1" customWidth="1"/>
    <col min="2785" max="2785" width="15.5703125" bestFit="1" customWidth="1"/>
    <col min="3023" max="3023" width="9.85546875" bestFit="1" customWidth="1"/>
    <col min="3024" max="3024" width="5" bestFit="1" customWidth="1"/>
    <col min="3025" max="3025" width="14" bestFit="1" customWidth="1"/>
    <col min="3026" max="3026" width="45.28515625" customWidth="1"/>
    <col min="3027" max="3027" width="7.7109375" bestFit="1" customWidth="1"/>
    <col min="3028" max="3028" width="10.5703125" bestFit="1" customWidth="1"/>
    <col min="3029" max="3029" width="10.7109375" customWidth="1"/>
    <col min="3030" max="3031" width="7" customWidth="1"/>
    <col min="3032" max="3032" width="12" bestFit="1" customWidth="1"/>
    <col min="3033" max="3034" width="7" customWidth="1"/>
    <col min="3035" max="3035" width="8.42578125" bestFit="1" customWidth="1"/>
    <col min="3036" max="3036" width="7" customWidth="1"/>
    <col min="3037" max="3037" width="9" bestFit="1" customWidth="1"/>
    <col min="3038" max="3038" width="9.140625" bestFit="1" customWidth="1"/>
    <col min="3039" max="3039" width="9.5703125" bestFit="1" customWidth="1"/>
    <col min="3040" max="3040" width="29.28515625" bestFit="1" customWidth="1"/>
    <col min="3041" max="3041" width="15.5703125" bestFit="1" customWidth="1"/>
    <col min="3279" max="3279" width="9.85546875" bestFit="1" customWidth="1"/>
    <col min="3280" max="3280" width="5" bestFit="1" customWidth="1"/>
    <col min="3281" max="3281" width="14" bestFit="1" customWidth="1"/>
    <col min="3282" max="3282" width="45.28515625" customWidth="1"/>
    <col min="3283" max="3283" width="7.7109375" bestFit="1" customWidth="1"/>
    <col min="3284" max="3284" width="10.5703125" bestFit="1" customWidth="1"/>
    <col min="3285" max="3285" width="10.7109375" customWidth="1"/>
    <col min="3286" max="3287" width="7" customWidth="1"/>
    <col min="3288" max="3288" width="12" bestFit="1" customWidth="1"/>
    <col min="3289" max="3290" width="7" customWidth="1"/>
    <col min="3291" max="3291" width="8.42578125" bestFit="1" customWidth="1"/>
    <col min="3292" max="3292" width="7" customWidth="1"/>
    <col min="3293" max="3293" width="9" bestFit="1" customWidth="1"/>
    <col min="3294" max="3294" width="9.140625" bestFit="1" customWidth="1"/>
    <col min="3295" max="3295" width="9.5703125" bestFit="1" customWidth="1"/>
    <col min="3296" max="3296" width="29.28515625" bestFit="1" customWidth="1"/>
    <col min="3297" max="3297" width="15.5703125" bestFit="1" customWidth="1"/>
    <col min="3535" max="3535" width="9.85546875" bestFit="1" customWidth="1"/>
    <col min="3536" max="3536" width="5" bestFit="1" customWidth="1"/>
    <col min="3537" max="3537" width="14" bestFit="1" customWidth="1"/>
    <col min="3538" max="3538" width="45.28515625" customWidth="1"/>
    <col min="3539" max="3539" width="7.7109375" bestFit="1" customWidth="1"/>
    <col min="3540" max="3540" width="10.5703125" bestFit="1" customWidth="1"/>
    <col min="3541" max="3541" width="10.7109375" customWidth="1"/>
    <col min="3542" max="3543" width="7" customWidth="1"/>
    <col min="3544" max="3544" width="12" bestFit="1" customWidth="1"/>
    <col min="3545" max="3546" width="7" customWidth="1"/>
    <col min="3547" max="3547" width="8.42578125" bestFit="1" customWidth="1"/>
    <col min="3548" max="3548" width="7" customWidth="1"/>
    <col min="3549" max="3549" width="9" bestFit="1" customWidth="1"/>
    <col min="3550" max="3550" width="9.140625" bestFit="1" customWidth="1"/>
    <col min="3551" max="3551" width="9.5703125" bestFit="1" customWidth="1"/>
    <col min="3552" max="3552" width="29.28515625" bestFit="1" customWidth="1"/>
    <col min="3553" max="3553" width="15.5703125" bestFit="1" customWidth="1"/>
    <col min="3791" max="3791" width="9.85546875" bestFit="1" customWidth="1"/>
    <col min="3792" max="3792" width="5" bestFit="1" customWidth="1"/>
    <col min="3793" max="3793" width="14" bestFit="1" customWidth="1"/>
    <col min="3794" max="3794" width="45.28515625" customWidth="1"/>
    <col min="3795" max="3795" width="7.7109375" bestFit="1" customWidth="1"/>
    <col min="3796" max="3796" width="10.5703125" bestFit="1" customWidth="1"/>
    <col min="3797" max="3797" width="10.7109375" customWidth="1"/>
    <col min="3798" max="3799" width="7" customWidth="1"/>
    <col min="3800" max="3800" width="12" bestFit="1" customWidth="1"/>
    <col min="3801" max="3802" width="7" customWidth="1"/>
    <col min="3803" max="3803" width="8.42578125" bestFit="1" customWidth="1"/>
    <col min="3804" max="3804" width="7" customWidth="1"/>
    <col min="3805" max="3805" width="9" bestFit="1" customWidth="1"/>
    <col min="3806" max="3806" width="9.140625" bestFit="1" customWidth="1"/>
    <col min="3807" max="3807" width="9.5703125" bestFit="1" customWidth="1"/>
    <col min="3808" max="3808" width="29.28515625" bestFit="1" customWidth="1"/>
    <col min="3809" max="3809" width="15.5703125" bestFit="1" customWidth="1"/>
    <col min="4047" max="4047" width="9.85546875" bestFit="1" customWidth="1"/>
    <col min="4048" max="4048" width="5" bestFit="1" customWidth="1"/>
    <col min="4049" max="4049" width="14" bestFit="1" customWidth="1"/>
    <col min="4050" max="4050" width="45.28515625" customWidth="1"/>
    <col min="4051" max="4051" width="7.7109375" bestFit="1" customWidth="1"/>
    <col min="4052" max="4052" width="10.5703125" bestFit="1" customWidth="1"/>
    <col min="4053" max="4053" width="10.7109375" customWidth="1"/>
    <col min="4054" max="4055" width="7" customWidth="1"/>
    <col min="4056" max="4056" width="12" bestFit="1" customWidth="1"/>
    <col min="4057" max="4058" width="7" customWidth="1"/>
    <col min="4059" max="4059" width="8.42578125" bestFit="1" customWidth="1"/>
    <col min="4060" max="4060" width="7" customWidth="1"/>
    <col min="4061" max="4061" width="9" bestFit="1" customWidth="1"/>
    <col min="4062" max="4062" width="9.140625" bestFit="1" customWidth="1"/>
    <col min="4063" max="4063" width="9.5703125" bestFit="1" customWidth="1"/>
    <col min="4064" max="4064" width="29.28515625" bestFit="1" customWidth="1"/>
    <col min="4065" max="4065" width="15.5703125" bestFit="1" customWidth="1"/>
    <col min="4303" max="4303" width="9.85546875" bestFit="1" customWidth="1"/>
    <col min="4304" max="4304" width="5" bestFit="1" customWidth="1"/>
    <col min="4305" max="4305" width="14" bestFit="1" customWidth="1"/>
    <col min="4306" max="4306" width="45.28515625" customWidth="1"/>
    <col min="4307" max="4307" width="7.7109375" bestFit="1" customWidth="1"/>
    <col min="4308" max="4308" width="10.5703125" bestFit="1" customWidth="1"/>
    <col min="4309" max="4309" width="10.7109375" customWidth="1"/>
    <col min="4310" max="4311" width="7" customWidth="1"/>
    <col min="4312" max="4312" width="12" bestFit="1" customWidth="1"/>
    <col min="4313" max="4314" width="7" customWidth="1"/>
    <col min="4315" max="4315" width="8.42578125" bestFit="1" customWidth="1"/>
    <col min="4316" max="4316" width="7" customWidth="1"/>
    <col min="4317" max="4317" width="9" bestFit="1" customWidth="1"/>
    <col min="4318" max="4318" width="9.140625" bestFit="1" customWidth="1"/>
    <col min="4319" max="4319" width="9.5703125" bestFit="1" customWidth="1"/>
    <col min="4320" max="4320" width="29.28515625" bestFit="1" customWidth="1"/>
    <col min="4321" max="4321" width="15.5703125" bestFit="1" customWidth="1"/>
    <col min="4559" max="4559" width="9.85546875" bestFit="1" customWidth="1"/>
    <col min="4560" max="4560" width="5" bestFit="1" customWidth="1"/>
    <col min="4561" max="4561" width="14" bestFit="1" customWidth="1"/>
    <col min="4562" max="4562" width="45.28515625" customWidth="1"/>
    <col min="4563" max="4563" width="7.7109375" bestFit="1" customWidth="1"/>
    <col min="4564" max="4564" width="10.5703125" bestFit="1" customWidth="1"/>
    <col min="4565" max="4565" width="10.7109375" customWidth="1"/>
    <col min="4566" max="4567" width="7" customWidth="1"/>
    <col min="4568" max="4568" width="12" bestFit="1" customWidth="1"/>
    <col min="4569" max="4570" width="7" customWidth="1"/>
    <col min="4571" max="4571" width="8.42578125" bestFit="1" customWidth="1"/>
    <col min="4572" max="4572" width="7" customWidth="1"/>
    <col min="4573" max="4573" width="9" bestFit="1" customWidth="1"/>
    <col min="4574" max="4574" width="9.140625" bestFit="1" customWidth="1"/>
    <col min="4575" max="4575" width="9.5703125" bestFit="1" customWidth="1"/>
    <col min="4576" max="4576" width="29.28515625" bestFit="1" customWidth="1"/>
    <col min="4577" max="4577" width="15.5703125" bestFit="1" customWidth="1"/>
    <col min="4815" max="4815" width="9.85546875" bestFit="1" customWidth="1"/>
    <col min="4816" max="4816" width="5" bestFit="1" customWidth="1"/>
    <col min="4817" max="4817" width="14" bestFit="1" customWidth="1"/>
    <col min="4818" max="4818" width="45.28515625" customWidth="1"/>
    <col min="4819" max="4819" width="7.7109375" bestFit="1" customWidth="1"/>
    <col min="4820" max="4820" width="10.5703125" bestFit="1" customWidth="1"/>
    <col min="4821" max="4821" width="10.7109375" customWidth="1"/>
    <col min="4822" max="4823" width="7" customWidth="1"/>
    <col min="4824" max="4824" width="12" bestFit="1" customWidth="1"/>
    <col min="4825" max="4826" width="7" customWidth="1"/>
    <col min="4827" max="4827" width="8.42578125" bestFit="1" customWidth="1"/>
    <col min="4828" max="4828" width="7" customWidth="1"/>
    <col min="4829" max="4829" width="9" bestFit="1" customWidth="1"/>
    <col min="4830" max="4830" width="9.140625" bestFit="1" customWidth="1"/>
    <col min="4831" max="4831" width="9.5703125" bestFit="1" customWidth="1"/>
    <col min="4832" max="4832" width="29.28515625" bestFit="1" customWidth="1"/>
    <col min="4833" max="4833" width="15.5703125" bestFit="1" customWidth="1"/>
    <col min="5071" max="5071" width="9.85546875" bestFit="1" customWidth="1"/>
    <col min="5072" max="5072" width="5" bestFit="1" customWidth="1"/>
    <col min="5073" max="5073" width="14" bestFit="1" customWidth="1"/>
    <col min="5074" max="5074" width="45.28515625" customWidth="1"/>
    <col min="5075" max="5075" width="7.7109375" bestFit="1" customWidth="1"/>
    <col min="5076" max="5076" width="10.5703125" bestFit="1" customWidth="1"/>
    <col min="5077" max="5077" width="10.7109375" customWidth="1"/>
    <col min="5078" max="5079" width="7" customWidth="1"/>
    <col min="5080" max="5080" width="12" bestFit="1" customWidth="1"/>
    <col min="5081" max="5082" width="7" customWidth="1"/>
    <col min="5083" max="5083" width="8.42578125" bestFit="1" customWidth="1"/>
    <col min="5084" max="5084" width="7" customWidth="1"/>
    <col min="5085" max="5085" width="9" bestFit="1" customWidth="1"/>
    <col min="5086" max="5086" width="9.140625" bestFit="1" customWidth="1"/>
    <col min="5087" max="5087" width="9.5703125" bestFit="1" customWidth="1"/>
    <col min="5088" max="5088" width="29.28515625" bestFit="1" customWidth="1"/>
    <col min="5089" max="5089" width="15.5703125" bestFit="1" customWidth="1"/>
    <col min="5327" max="5327" width="9.85546875" bestFit="1" customWidth="1"/>
    <col min="5328" max="5328" width="5" bestFit="1" customWidth="1"/>
    <col min="5329" max="5329" width="14" bestFit="1" customWidth="1"/>
    <col min="5330" max="5330" width="45.28515625" customWidth="1"/>
    <col min="5331" max="5331" width="7.7109375" bestFit="1" customWidth="1"/>
    <col min="5332" max="5332" width="10.5703125" bestFit="1" customWidth="1"/>
    <col min="5333" max="5333" width="10.7109375" customWidth="1"/>
    <col min="5334" max="5335" width="7" customWidth="1"/>
    <col min="5336" max="5336" width="12" bestFit="1" customWidth="1"/>
    <col min="5337" max="5338" width="7" customWidth="1"/>
    <col min="5339" max="5339" width="8.42578125" bestFit="1" customWidth="1"/>
    <col min="5340" max="5340" width="7" customWidth="1"/>
    <col min="5341" max="5341" width="9" bestFit="1" customWidth="1"/>
    <col min="5342" max="5342" width="9.140625" bestFit="1" customWidth="1"/>
    <col min="5343" max="5343" width="9.5703125" bestFit="1" customWidth="1"/>
    <col min="5344" max="5344" width="29.28515625" bestFit="1" customWidth="1"/>
    <col min="5345" max="5345" width="15.5703125" bestFit="1" customWidth="1"/>
    <col min="5583" max="5583" width="9.85546875" bestFit="1" customWidth="1"/>
    <col min="5584" max="5584" width="5" bestFit="1" customWidth="1"/>
    <col min="5585" max="5585" width="14" bestFit="1" customWidth="1"/>
    <col min="5586" max="5586" width="45.28515625" customWidth="1"/>
    <col min="5587" max="5587" width="7.7109375" bestFit="1" customWidth="1"/>
    <col min="5588" max="5588" width="10.5703125" bestFit="1" customWidth="1"/>
    <col min="5589" max="5589" width="10.7109375" customWidth="1"/>
    <col min="5590" max="5591" width="7" customWidth="1"/>
    <col min="5592" max="5592" width="12" bestFit="1" customWidth="1"/>
    <col min="5593" max="5594" width="7" customWidth="1"/>
    <col min="5595" max="5595" width="8.42578125" bestFit="1" customWidth="1"/>
    <col min="5596" max="5596" width="7" customWidth="1"/>
    <col min="5597" max="5597" width="9" bestFit="1" customWidth="1"/>
    <col min="5598" max="5598" width="9.140625" bestFit="1" customWidth="1"/>
    <col min="5599" max="5599" width="9.5703125" bestFit="1" customWidth="1"/>
    <col min="5600" max="5600" width="29.28515625" bestFit="1" customWidth="1"/>
    <col min="5601" max="5601" width="15.5703125" bestFit="1" customWidth="1"/>
    <col min="5839" max="5839" width="9.85546875" bestFit="1" customWidth="1"/>
    <col min="5840" max="5840" width="5" bestFit="1" customWidth="1"/>
    <col min="5841" max="5841" width="14" bestFit="1" customWidth="1"/>
    <col min="5842" max="5842" width="45.28515625" customWidth="1"/>
    <col min="5843" max="5843" width="7.7109375" bestFit="1" customWidth="1"/>
    <col min="5844" max="5844" width="10.5703125" bestFit="1" customWidth="1"/>
    <col min="5845" max="5845" width="10.7109375" customWidth="1"/>
    <col min="5846" max="5847" width="7" customWidth="1"/>
    <col min="5848" max="5848" width="12" bestFit="1" customWidth="1"/>
    <col min="5849" max="5850" width="7" customWidth="1"/>
    <col min="5851" max="5851" width="8.42578125" bestFit="1" customWidth="1"/>
    <col min="5852" max="5852" width="7" customWidth="1"/>
    <col min="5853" max="5853" width="9" bestFit="1" customWidth="1"/>
    <col min="5854" max="5854" width="9.140625" bestFit="1" customWidth="1"/>
    <col min="5855" max="5855" width="9.5703125" bestFit="1" customWidth="1"/>
    <col min="5856" max="5856" width="29.28515625" bestFit="1" customWidth="1"/>
    <col min="5857" max="5857" width="15.5703125" bestFit="1" customWidth="1"/>
    <col min="6095" max="6095" width="9.85546875" bestFit="1" customWidth="1"/>
    <col min="6096" max="6096" width="5" bestFit="1" customWidth="1"/>
    <col min="6097" max="6097" width="14" bestFit="1" customWidth="1"/>
    <col min="6098" max="6098" width="45.28515625" customWidth="1"/>
    <col min="6099" max="6099" width="7.7109375" bestFit="1" customWidth="1"/>
    <col min="6100" max="6100" width="10.5703125" bestFit="1" customWidth="1"/>
    <col min="6101" max="6101" width="10.7109375" customWidth="1"/>
    <col min="6102" max="6103" width="7" customWidth="1"/>
    <col min="6104" max="6104" width="12" bestFit="1" customWidth="1"/>
    <col min="6105" max="6106" width="7" customWidth="1"/>
    <col min="6107" max="6107" width="8.42578125" bestFit="1" customWidth="1"/>
    <col min="6108" max="6108" width="7" customWidth="1"/>
    <col min="6109" max="6109" width="9" bestFit="1" customWidth="1"/>
    <col min="6110" max="6110" width="9.140625" bestFit="1" customWidth="1"/>
    <col min="6111" max="6111" width="9.5703125" bestFit="1" customWidth="1"/>
    <col min="6112" max="6112" width="29.28515625" bestFit="1" customWidth="1"/>
    <col min="6113" max="6113" width="15.5703125" bestFit="1" customWidth="1"/>
    <col min="6351" max="6351" width="9.85546875" bestFit="1" customWidth="1"/>
    <col min="6352" max="6352" width="5" bestFit="1" customWidth="1"/>
    <col min="6353" max="6353" width="14" bestFit="1" customWidth="1"/>
    <col min="6354" max="6354" width="45.28515625" customWidth="1"/>
    <col min="6355" max="6355" width="7.7109375" bestFit="1" customWidth="1"/>
    <col min="6356" max="6356" width="10.5703125" bestFit="1" customWidth="1"/>
    <col min="6357" max="6357" width="10.7109375" customWidth="1"/>
    <col min="6358" max="6359" width="7" customWidth="1"/>
    <col min="6360" max="6360" width="12" bestFit="1" customWidth="1"/>
    <col min="6361" max="6362" width="7" customWidth="1"/>
    <col min="6363" max="6363" width="8.42578125" bestFit="1" customWidth="1"/>
    <col min="6364" max="6364" width="7" customWidth="1"/>
    <col min="6365" max="6365" width="9" bestFit="1" customWidth="1"/>
    <col min="6366" max="6366" width="9.140625" bestFit="1" customWidth="1"/>
    <col min="6367" max="6367" width="9.5703125" bestFit="1" customWidth="1"/>
    <col min="6368" max="6368" width="29.28515625" bestFit="1" customWidth="1"/>
    <col min="6369" max="6369" width="15.5703125" bestFit="1" customWidth="1"/>
    <col min="6607" max="6607" width="9.85546875" bestFit="1" customWidth="1"/>
    <col min="6608" max="6608" width="5" bestFit="1" customWidth="1"/>
    <col min="6609" max="6609" width="14" bestFit="1" customWidth="1"/>
    <col min="6610" max="6610" width="45.28515625" customWidth="1"/>
    <col min="6611" max="6611" width="7.7109375" bestFit="1" customWidth="1"/>
    <col min="6612" max="6612" width="10.5703125" bestFit="1" customWidth="1"/>
    <col min="6613" max="6613" width="10.7109375" customWidth="1"/>
    <col min="6614" max="6615" width="7" customWidth="1"/>
    <col min="6616" max="6616" width="12" bestFit="1" customWidth="1"/>
    <col min="6617" max="6618" width="7" customWidth="1"/>
    <col min="6619" max="6619" width="8.42578125" bestFit="1" customWidth="1"/>
    <col min="6620" max="6620" width="7" customWidth="1"/>
    <col min="6621" max="6621" width="9" bestFit="1" customWidth="1"/>
    <col min="6622" max="6622" width="9.140625" bestFit="1" customWidth="1"/>
    <col min="6623" max="6623" width="9.5703125" bestFit="1" customWidth="1"/>
    <col min="6624" max="6624" width="29.28515625" bestFit="1" customWidth="1"/>
    <col min="6625" max="6625" width="15.5703125" bestFit="1" customWidth="1"/>
    <col min="6863" max="6863" width="9.85546875" bestFit="1" customWidth="1"/>
    <col min="6864" max="6864" width="5" bestFit="1" customWidth="1"/>
    <col min="6865" max="6865" width="14" bestFit="1" customWidth="1"/>
    <col min="6866" max="6866" width="45.28515625" customWidth="1"/>
    <col min="6867" max="6867" width="7.7109375" bestFit="1" customWidth="1"/>
    <col min="6868" max="6868" width="10.5703125" bestFit="1" customWidth="1"/>
    <col min="6869" max="6869" width="10.7109375" customWidth="1"/>
    <col min="6870" max="6871" width="7" customWidth="1"/>
    <col min="6872" max="6872" width="12" bestFit="1" customWidth="1"/>
    <col min="6873" max="6874" width="7" customWidth="1"/>
    <col min="6875" max="6875" width="8.42578125" bestFit="1" customWidth="1"/>
    <col min="6876" max="6876" width="7" customWidth="1"/>
    <col min="6877" max="6877" width="9" bestFit="1" customWidth="1"/>
    <col min="6878" max="6878" width="9.140625" bestFit="1" customWidth="1"/>
    <col min="6879" max="6879" width="9.5703125" bestFit="1" customWidth="1"/>
    <col min="6880" max="6880" width="29.28515625" bestFit="1" customWidth="1"/>
    <col min="6881" max="6881" width="15.5703125" bestFit="1" customWidth="1"/>
    <col min="7119" max="7119" width="9.85546875" bestFit="1" customWidth="1"/>
    <col min="7120" max="7120" width="5" bestFit="1" customWidth="1"/>
    <col min="7121" max="7121" width="14" bestFit="1" customWidth="1"/>
    <col min="7122" max="7122" width="45.28515625" customWidth="1"/>
    <col min="7123" max="7123" width="7.7109375" bestFit="1" customWidth="1"/>
    <col min="7124" max="7124" width="10.5703125" bestFit="1" customWidth="1"/>
    <col min="7125" max="7125" width="10.7109375" customWidth="1"/>
    <col min="7126" max="7127" width="7" customWidth="1"/>
    <col min="7128" max="7128" width="12" bestFit="1" customWidth="1"/>
    <col min="7129" max="7130" width="7" customWidth="1"/>
    <col min="7131" max="7131" width="8.42578125" bestFit="1" customWidth="1"/>
    <col min="7132" max="7132" width="7" customWidth="1"/>
    <col min="7133" max="7133" width="9" bestFit="1" customWidth="1"/>
    <col min="7134" max="7134" width="9.140625" bestFit="1" customWidth="1"/>
    <col min="7135" max="7135" width="9.5703125" bestFit="1" customWidth="1"/>
    <col min="7136" max="7136" width="29.28515625" bestFit="1" customWidth="1"/>
    <col min="7137" max="7137" width="15.5703125" bestFit="1" customWidth="1"/>
    <col min="7375" max="7375" width="9.85546875" bestFit="1" customWidth="1"/>
    <col min="7376" max="7376" width="5" bestFit="1" customWidth="1"/>
    <col min="7377" max="7377" width="14" bestFit="1" customWidth="1"/>
    <col min="7378" max="7378" width="45.28515625" customWidth="1"/>
    <col min="7379" max="7379" width="7.7109375" bestFit="1" customWidth="1"/>
    <col min="7380" max="7380" width="10.5703125" bestFit="1" customWidth="1"/>
    <col min="7381" max="7381" width="10.7109375" customWidth="1"/>
    <col min="7382" max="7383" width="7" customWidth="1"/>
    <col min="7384" max="7384" width="12" bestFit="1" customWidth="1"/>
    <col min="7385" max="7386" width="7" customWidth="1"/>
    <col min="7387" max="7387" width="8.42578125" bestFit="1" customWidth="1"/>
    <col min="7388" max="7388" width="7" customWidth="1"/>
    <col min="7389" max="7389" width="9" bestFit="1" customWidth="1"/>
    <col min="7390" max="7390" width="9.140625" bestFit="1" customWidth="1"/>
    <col min="7391" max="7391" width="9.5703125" bestFit="1" customWidth="1"/>
    <col min="7392" max="7392" width="29.28515625" bestFit="1" customWidth="1"/>
    <col min="7393" max="7393" width="15.5703125" bestFit="1" customWidth="1"/>
    <col min="7631" max="7631" width="9.85546875" bestFit="1" customWidth="1"/>
    <col min="7632" max="7632" width="5" bestFit="1" customWidth="1"/>
    <col min="7633" max="7633" width="14" bestFit="1" customWidth="1"/>
    <col min="7634" max="7634" width="45.28515625" customWidth="1"/>
    <col min="7635" max="7635" width="7.7109375" bestFit="1" customWidth="1"/>
    <col min="7636" max="7636" width="10.5703125" bestFit="1" customWidth="1"/>
    <col min="7637" max="7637" width="10.7109375" customWidth="1"/>
    <col min="7638" max="7639" width="7" customWidth="1"/>
    <col min="7640" max="7640" width="12" bestFit="1" customWidth="1"/>
    <col min="7641" max="7642" width="7" customWidth="1"/>
    <col min="7643" max="7643" width="8.42578125" bestFit="1" customWidth="1"/>
    <col min="7644" max="7644" width="7" customWidth="1"/>
    <col min="7645" max="7645" width="9" bestFit="1" customWidth="1"/>
    <col min="7646" max="7646" width="9.140625" bestFit="1" customWidth="1"/>
    <col min="7647" max="7647" width="9.5703125" bestFit="1" customWidth="1"/>
    <col min="7648" max="7648" width="29.28515625" bestFit="1" customWidth="1"/>
    <col min="7649" max="7649" width="15.5703125" bestFit="1" customWidth="1"/>
    <col min="7887" max="7887" width="9.85546875" bestFit="1" customWidth="1"/>
    <col min="7888" max="7888" width="5" bestFit="1" customWidth="1"/>
    <col min="7889" max="7889" width="14" bestFit="1" customWidth="1"/>
    <col min="7890" max="7890" width="45.28515625" customWidth="1"/>
    <col min="7891" max="7891" width="7.7109375" bestFit="1" customWidth="1"/>
    <col min="7892" max="7892" width="10.5703125" bestFit="1" customWidth="1"/>
    <col min="7893" max="7893" width="10.7109375" customWidth="1"/>
    <col min="7894" max="7895" width="7" customWidth="1"/>
    <col min="7896" max="7896" width="12" bestFit="1" customWidth="1"/>
    <col min="7897" max="7898" width="7" customWidth="1"/>
    <col min="7899" max="7899" width="8.42578125" bestFit="1" customWidth="1"/>
    <col min="7900" max="7900" width="7" customWidth="1"/>
    <col min="7901" max="7901" width="9" bestFit="1" customWidth="1"/>
    <col min="7902" max="7902" width="9.140625" bestFit="1" customWidth="1"/>
    <col min="7903" max="7903" width="9.5703125" bestFit="1" customWidth="1"/>
    <col min="7904" max="7904" width="29.28515625" bestFit="1" customWidth="1"/>
    <col min="7905" max="7905" width="15.5703125" bestFit="1" customWidth="1"/>
    <col min="8143" max="8143" width="9.85546875" bestFit="1" customWidth="1"/>
    <col min="8144" max="8144" width="5" bestFit="1" customWidth="1"/>
    <col min="8145" max="8145" width="14" bestFit="1" customWidth="1"/>
    <col min="8146" max="8146" width="45.28515625" customWidth="1"/>
    <col min="8147" max="8147" width="7.7109375" bestFit="1" customWidth="1"/>
    <col min="8148" max="8148" width="10.5703125" bestFit="1" customWidth="1"/>
    <col min="8149" max="8149" width="10.7109375" customWidth="1"/>
    <col min="8150" max="8151" width="7" customWidth="1"/>
    <col min="8152" max="8152" width="12" bestFit="1" customWidth="1"/>
    <col min="8153" max="8154" width="7" customWidth="1"/>
    <col min="8155" max="8155" width="8.42578125" bestFit="1" customWidth="1"/>
    <col min="8156" max="8156" width="7" customWidth="1"/>
    <col min="8157" max="8157" width="9" bestFit="1" customWidth="1"/>
    <col min="8158" max="8158" width="9.140625" bestFit="1" customWidth="1"/>
    <col min="8159" max="8159" width="9.5703125" bestFit="1" customWidth="1"/>
    <col min="8160" max="8160" width="29.28515625" bestFit="1" customWidth="1"/>
    <col min="8161" max="8161" width="15.5703125" bestFit="1" customWidth="1"/>
    <col min="8399" max="8399" width="9.85546875" bestFit="1" customWidth="1"/>
    <col min="8400" max="8400" width="5" bestFit="1" customWidth="1"/>
    <col min="8401" max="8401" width="14" bestFit="1" customWidth="1"/>
    <col min="8402" max="8402" width="45.28515625" customWidth="1"/>
    <col min="8403" max="8403" width="7.7109375" bestFit="1" customWidth="1"/>
    <col min="8404" max="8404" width="10.5703125" bestFit="1" customWidth="1"/>
    <col min="8405" max="8405" width="10.7109375" customWidth="1"/>
    <col min="8406" max="8407" width="7" customWidth="1"/>
    <col min="8408" max="8408" width="12" bestFit="1" customWidth="1"/>
    <col min="8409" max="8410" width="7" customWidth="1"/>
    <col min="8411" max="8411" width="8.42578125" bestFit="1" customWidth="1"/>
    <col min="8412" max="8412" width="7" customWidth="1"/>
    <col min="8413" max="8413" width="9" bestFit="1" customWidth="1"/>
    <col min="8414" max="8414" width="9.140625" bestFit="1" customWidth="1"/>
    <col min="8415" max="8415" width="9.5703125" bestFit="1" customWidth="1"/>
    <col min="8416" max="8416" width="29.28515625" bestFit="1" customWidth="1"/>
    <col min="8417" max="8417" width="15.5703125" bestFit="1" customWidth="1"/>
    <col min="8655" max="8655" width="9.85546875" bestFit="1" customWidth="1"/>
    <col min="8656" max="8656" width="5" bestFit="1" customWidth="1"/>
    <col min="8657" max="8657" width="14" bestFit="1" customWidth="1"/>
    <col min="8658" max="8658" width="45.28515625" customWidth="1"/>
    <col min="8659" max="8659" width="7.7109375" bestFit="1" customWidth="1"/>
    <col min="8660" max="8660" width="10.5703125" bestFit="1" customWidth="1"/>
    <col min="8661" max="8661" width="10.7109375" customWidth="1"/>
    <col min="8662" max="8663" width="7" customWidth="1"/>
    <col min="8664" max="8664" width="12" bestFit="1" customWidth="1"/>
    <col min="8665" max="8666" width="7" customWidth="1"/>
    <col min="8667" max="8667" width="8.42578125" bestFit="1" customWidth="1"/>
    <col min="8668" max="8668" width="7" customWidth="1"/>
    <col min="8669" max="8669" width="9" bestFit="1" customWidth="1"/>
    <col min="8670" max="8670" width="9.140625" bestFit="1" customWidth="1"/>
    <col min="8671" max="8671" width="9.5703125" bestFit="1" customWidth="1"/>
    <col min="8672" max="8672" width="29.28515625" bestFit="1" customWidth="1"/>
    <col min="8673" max="8673" width="15.5703125" bestFit="1" customWidth="1"/>
    <col min="8911" max="8911" width="9.85546875" bestFit="1" customWidth="1"/>
    <col min="8912" max="8912" width="5" bestFit="1" customWidth="1"/>
    <col min="8913" max="8913" width="14" bestFit="1" customWidth="1"/>
    <col min="8914" max="8914" width="45.28515625" customWidth="1"/>
    <col min="8915" max="8915" width="7.7109375" bestFit="1" customWidth="1"/>
    <col min="8916" max="8916" width="10.5703125" bestFit="1" customWidth="1"/>
    <col min="8917" max="8917" width="10.7109375" customWidth="1"/>
    <col min="8918" max="8919" width="7" customWidth="1"/>
    <col min="8920" max="8920" width="12" bestFit="1" customWidth="1"/>
    <col min="8921" max="8922" width="7" customWidth="1"/>
    <col min="8923" max="8923" width="8.42578125" bestFit="1" customWidth="1"/>
    <col min="8924" max="8924" width="7" customWidth="1"/>
    <col min="8925" max="8925" width="9" bestFit="1" customWidth="1"/>
    <col min="8926" max="8926" width="9.140625" bestFit="1" customWidth="1"/>
    <col min="8927" max="8927" width="9.5703125" bestFit="1" customWidth="1"/>
    <col min="8928" max="8928" width="29.28515625" bestFit="1" customWidth="1"/>
    <col min="8929" max="8929" width="15.5703125" bestFit="1" customWidth="1"/>
    <col min="9167" max="9167" width="9.85546875" bestFit="1" customWidth="1"/>
    <col min="9168" max="9168" width="5" bestFit="1" customWidth="1"/>
    <col min="9169" max="9169" width="14" bestFit="1" customWidth="1"/>
    <col min="9170" max="9170" width="45.28515625" customWidth="1"/>
    <col min="9171" max="9171" width="7.7109375" bestFit="1" customWidth="1"/>
    <col min="9172" max="9172" width="10.5703125" bestFit="1" customWidth="1"/>
    <col min="9173" max="9173" width="10.7109375" customWidth="1"/>
    <col min="9174" max="9175" width="7" customWidth="1"/>
    <col min="9176" max="9176" width="12" bestFit="1" customWidth="1"/>
    <col min="9177" max="9178" width="7" customWidth="1"/>
    <col min="9179" max="9179" width="8.42578125" bestFit="1" customWidth="1"/>
    <col min="9180" max="9180" width="7" customWidth="1"/>
    <col min="9181" max="9181" width="9" bestFit="1" customWidth="1"/>
    <col min="9182" max="9182" width="9.140625" bestFit="1" customWidth="1"/>
    <col min="9183" max="9183" width="9.5703125" bestFit="1" customWidth="1"/>
    <col min="9184" max="9184" width="29.28515625" bestFit="1" customWidth="1"/>
    <col min="9185" max="9185" width="15.5703125" bestFit="1" customWidth="1"/>
    <col min="9423" max="9423" width="9.85546875" bestFit="1" customWidth="1"/>
    <col min="9424" max="9424" width="5" bestFit="1" customWidth="1"/>
    <col min="9425" max="9425" width="14" bestFit="1" customWidth="1"/>
    <col min="9426" max="9426" width="45.28515625" customWidth="1"/>
    <col min="9427" max="9427" width="7.7109375" bestFit="1" customWidth="1"/>
    <col min="9428" max="9428" width="10.5703125" bestFit="1" customWidth="1"/>
    <col min="9429" max="9429" width="10.7109375" customWidth="1"/>
    <col min="9430" max="9431" width="7" customWidth="1"/>
    <col min="9432" max="9432" width="12" bestFit="1" customWidth="1"/>
    <col min="9433" max="9434" width="7" customWidth="1"/>
    <col min="9435" max="9435" width="8.42578125" bestFit="1" customWidth="1"/>
    <col min="9436" max="9436" width="7" customWidth="1"/>
    <col min="9437" max="9437" width="9" bestFit="1" customWidth="1"/>
    <col min="9438" max="9438" width="9.140625" bestFit="1" customWidth="1"/>
    <col min="9439" max="9439" width="9.5703125" bestFit="1" customWidth="1"/>
    <col min="9440" max="9440" width="29.28515625" bestFit="1" customWidth="1"/>
    <col min="9441" max="9441" width="15.5703125" bestFit="1" customWidth="1"/>
    <col min="9679" max="9679" width="9.85546875" bestFit="1" customWidth="1"/>
    <col min="9680" max="9680" width="5" bestFit="1" customWidth="1"/>
    <col min="9681" max="9681" width="14" bestFit="1" customWidth="1"/>
    <col min="9682" max="9682" width="45.28515625" customWidth="1"/>
    <col min="9683" max="9683" width="7.7109375" bestFit="1" customWidth="1"/>
    <col min="9684" max="9684" width="10.5703125" bestFit="1" customWidth="1"/>
    <col min="9685" max="9685" width="10.7109375" customWidth="1"/>
    <col min="9686" max="9687" width="7" customWidth="1"/>
    <col min="9688" max="9688" width="12" bestFit="1" customWidth="1"/>
    <col min="9689" max="9690" width="7" customWidth="1"/>
    <col min="9691" max="9691" width="8.42578125" bestFit="1" customWidth="1"/>
    <col min="9692" max="9692" width="7" customWidth="1"/>
    <col min="9693" max="9693" width="9" bestFit="1" customWidth="1"/>
    <col min="9694" max="9694" width="9.140625" bestFit="1" customWidth="1"/>
    <col min="9695" max="9695" width="9.5703125" bestFit="1" customWidth="1"/>
    <col min="9696" max="9696" width="29.28515625" bestFit="1" customWidth="1"/>
    <col min="9697" max="9697" width="15.5703125" bestFit="1" customWidth="1"/>
    <col min="9935" max="9935" width="9.85546875" bestFit="1" customWidth="1"/>
    <col min="9936" max="9936" width="5" bestFit="1" customWidth="1"/>
    <col min="9937" max="9937" width="14" bestFit="1" customWidth="1"/>
    <col min="9938" max="9938" width="45.28515625" customWidth="1"/>
    <col min="9939" max="9939" width="7.7109375" bestFit="1" customWidth="1"/>
    <col min="9940" max="9940" width="10.5703125" bestFit="1" customWidth="1"/>
    <col min="9941" max="9941" width="10.7109375" customWidth="1"/>
    <col min="9942" max="9943" width="7" customWidth="1"/>
    <col min="9944" max="9944" width="12" bestFit="1" customWidth="1"/>
    <col min="9945" max="9946" width="7" customWidth="1"/>
    <col min="9947" max="9947" width="8.42578125" bestFit="1" customWidth="1"/>
    <col min="9948" max="9948" width="7" customWidth="1"/>
    <col min="9949" max="9949" width="9" bestFit="1" customWidth="1"/>
    <col min="9950" max="9950" width="9.140625" bestFit="1" customWidth="1"/>
    <col min="9951" max="9951" width="9.5703125" bestFit="1" customWidth="1"/>
    <col min="9952" max="9952" width="29.28515625" bestFit="1" customWidth="1"/>
    <col min="9953" max="9953" width="15.5703125" bestFit="1" customWidth="1"/>
    <col min="10191" max="10191" width="9.85546875" bestFit="1" customWidth="1"/>
    <col min="10192" max="10192" width="5" bestFit="1" customWidth="1"/>
    <col min="10193" max="10193" width="14" bestFit="1" customWidth="1"/>
    <col min="10194" max="10194" width="45.28515625" customWidth="1"/>
    <col min="10195" max="10195" width="7.7109375" bestFit="1" customWidth="1"/>
    <col min="10196" max="10196" width="10.5703125" bestFit="1" customWidth="1"/>
    <col min="10197" max="10197" width="10.7109375" customWidth="1"/>
    <col min="10198" max="10199" width="7" customWidth="1"/>
    <col min="10200" max="10200" width="12" bestFit="1" customWidth="1"/>
    <col min="10201" max="10202" width="7" customWidth="1"/>
    <col min="10203" max="10203" width="8.42578125" bestFit="1" customWidth="1"/>
    <col min="10204" max="10204" width="7" customWidth="1"/>
    <col min="10205" max="10205" width="9" bestFit="1" customWidth="1"/>
    <col min="10206" max="10206" width="9.140625" bestFit="1" customWidth="1"/>
    <col min="10207" max="10207" width="9.5703125" bestFit="1" customWidth="1"/>
    <col min="10208" max="10208" width="29.28515625" bestFit="1" customWidth="1"/>
    <col min="10209" max="10209" width="15.5703125" bestFit="1" customWidth="1"/>
    <col min="10447" max="10447" width="9.85546875" bestFit="1" customWidth="1"/>
    <col min="10448" max="10448" width="5" bestFit="1" customWidth="1"/>
    <col min="10449" max="10449" width="14" bestFit="1" customWidth="1"/>
    <col min="10450" max="10450" width="45.28515625" customWidth="1"/>
    <col min="10451" max="10451" width="7.7109375" bestFit="1" customWidth="1"/>
    <col min="10452" max="10452" width="10.5703125" bestFit="1" customWidth="1"/>
    <col min="10453" max="10453" width="10.7109375" customWidth="1"/>
    <col min="10454" max="10455" width="7" customWidth="1"/>
    <col min="10456" max="10456" width="12" bestFit="1" customWidth="1"/>
    <col min="10457" max="10458" width="7" customWidth="1"/>
    <col min="10459" max="10459" width="8.42578125" bestFit="1" customWidth="1"/>
    <col min="10460" max="10460" width="7" customWidth="1"/>
    <col min="10461" max="10461" width="9" bestFit="1" customWidth="1"/>
    <col min="10462" max="10462" width="9.140625" bestFit="1" customWidth="1"/>
    <col min="10463" max="10463" width="9.5703125" bestFit="1" customWidth="1"/>
    <col min="10464" max="10464" width="29.28515625" bestFit="1" customWidth="1"/>
    <col min="10465" max="10465" width="15.5703125" bestFit="1" customWidth="1"/>
    <col min="10703" max="10703" width="9.85546875" bestFit="1" customWidth="1"/>
    <col min="10704" max="10704" width="5" bestFit="1" customWidth="1"/>
    <col min="10705" max="10705" width="14" bestFit="1" customWidth="1"/>
    <col min="10706" max="10706" width="45.28515625" customWidth="1"/>
    <col min="10707" max="10707" width="7.7109375" bestFit="1" customWidth="1"/>
    <col min="10708" max="10708" width="10.5703125" bestFit="1" customWidth="1"/>
    <col min="10709" max="10709" width="10.7109375" customWidth="1"/>
    <col min="10710" max="10711" width="7" customWidth="1"/>
    <col min="10712" max="10712" width="12" bestFit="1" customWidth="1"/>
    <col min="10713" max="10714" width="7" customWidth="1"/>
    <col min="10715" max="10715" width="8.42578125" bestFit="1" customWidth="1"/>
    <col min="10716" max="10716" width="7" customWidth="1"/>
    <col min="10717" max="10717" width="9" bestFit="1" customWidth="1"/>
    <col min="10718" max="10718" width="9.140625" bestFit="1" customWidth="1"/>
    <col min="10719" max="10719" width="9.5703125" bestFit="1" customWidth="1"/>
    <col min="10720" max="10720" width="29.28515625" bestFit="1" customWidth="1"/>
    <col min="10721" max="10721" width="15.5703125" bestFit="1" customWidth="1"/>
    <col min="10959" max="10959" width="9.85546875" bestFit="1" customWidth="1"/>
    <col min="10960" max="10960" width="5" bestFit="1" customWidth="1"/>
    <col min="10961" max="10961" width="14" bestFit="1" customWidth="1"/>
    <col min="10962" max="10962" width="45.28515625" customWidth="1"/>
    <col min="10963" max="10963" width="7.7109375" bestFit="1" customWidth="1"/>
    <col min="10964" max="10964" width="10.5703125" bestFit="1" customWidth="1"/>
    <col min="10965" max="10965" width="10.7109375" customWidth="1"/>
    <col min="10966" max="10967" width="7" customWidth="1"/>
    <col min="10968" max="10968" width="12" bestFit="1" customWidth="1"/>
    <col min="10969" max="10970" width="7" customWidth="1"/>
    <col min="10971" max="10971" width="8.42578125" bestFit="1" customWidth="1"/>
    <col min="10972" max="10972" width="7" customWidth="1"/>
    <col min="10973" max="10973" width="9" bestFit="1" customWidth="1"/>
    <col min="10974" max="10974" width="9.140625" bestFit="1" customWidth="1"/>
    <col min="10975" max="10975" width="9.5703125" bestFit="1" customWidth="1"/>
    <col min="10976" max="10976" width="29.28515625" bestFit="1" customWidth="1"/>
    <col min="10977" max="10977" width="15.5703125" bestFit="1" customWidth="1"/>
    <col min="11215" max="11215" width="9.85546875" bestFit="1" customWidth="1"/>
    <col min="11216" max="11216" width="5" bestFit="1" customWidth="1"/>
    <col min="11217" max="11217" width="14" bestFit="1" customWidth="1"/>
    <col min="11218" max="11218" width="45.28515625" customWidth="1"/>
    <col min="11219" max="11219" width="7.7109375" bestFit="1" customWidth="1"/>
    <col min="11220" max="11220" width="10.5703125" bestFit="1" customWidth="1"/>
    <col min="11221" max="11221" width="10.7109375" customWidth="1"/>
    <col min="11222" max="11223" width="7" customWidth="1"/>
    <col min="11224" max="11224" width="12" bestFit="1" customWidth="1"/>
    <col min="11225" max="11226" width="7" customWidth="1"/>
    <col min="11227" max="11227" width="8.42578125" bestFit="1" customWidth="1"/>
    <col min="11228" max="11228" width="7" customWidth="1"/>
    <col min="11229" max="11229" width="9" bestFit="1" customWidth="1"/>
    <col min="11230" max="11230" width="9.140625" bestFit="1" customWidth="1"/>
    <col min="11231" max="11231" width="9.5703125" bestFit="1" customWidth="1"/>
    <col min="11232" max="11232" width="29.28515625" bestFit="1" customWidth="1"/>
    <col min="11233" max="11233" width="15.5703125" bestFit="1" customWidth="1"/>
    <col min="11471" max="11471" width="9.85546875" bestFit="1" customWidth="1"/>
    <col min="11472" max="11472" width="5" bestFit="1" customWidth="1"/>
    <col min="11473" max="11473" width="14" bestFit="1" customWidth="1"/>
    <col min="11474" max="11474" width="45.28515625" customWidth="1"/>
    <col min="11475" max="11475" width="7.7109375" bestFit="1" customWidth="1"/>
    <col min="11476" max="11476" width="10.5703125" bestFit="1" customWidth="1"/>
    <col min="11477" max="11477" width="10.7109375" customWidth="1"/>
    <col min="11478" max="11479" width="7" customWidth="1"/>
    <col min="11480" max="11480" width="12" bestFit="1" customWidth="1"/>
    <col min="11481" max="11482" width="7" customWidth="1"/>
    <col min="11483" max="11483" width="8.42578125" bestFit="1" customWidth="1"/>
    <col min="11484" max="11484" width="7" customWidth="1"/>
    <col min="11485" max="11485" width="9" bestFit="1" customWidth="1"/>
    <col min="11486" max="11486" width="9.140625" bestFit="1" customWidth="1"/>
    <col min="11487" max="11487" width="9.5703125" bestFit="1" customWidth="1"/>
    <col min="11488" max="11488" width="29.28515625" bestFit="1" customWidth="1"/>
    <col min="11489" max="11489" width="15.5703125" bestFit="1" customWidth="1"/>
    <col min="11727" max="11727" width="9.85546875" bestFit="1" customWidth="1"/>
    <col min="11728" max="11728" width="5" bestFit="1" customWidth="1"/>
    <col min="11729" max="11729" width="14" bestFit="1" customWidth="1"/>
    <col min="11730" max="11730" width="45.28515625" customWidth="1"/>
    <col min="11731" max="11731" width="7.7109375" bestFit="1" customWidth="1"/>
    <col min="11732" max="11732" width="10.5703125" bestFit="1" customWidth="1"/>
    <col min="11733" max="11733" width="10.7109375" customWidth="1"/>
    <col min="11734" max="11735" width="7" customWidth="1"/>
    <col min="11736" max="11736" width="12" bestFit="1" customWidth="1"/>
    <col min="11737" max="11738" width="7" customWidth="1"/>
    <col min="11739" max="11739" width="8.42578125" bestFit="1" customWidth="1"/>
    <col min="11740" max="11740" width="7" customWidth="1"/>
    <col min="11741" max="11741" width="9" bestFit="1" customWidth="1"/>
    <col min="11742" max="11742" width="9.140625" bestFit="1" customWidth="1"/>
    <col min="11743" max="11743" width="9.5703125" bestFit="1" customWidth="1"/>
    <col min="11744" max="11744" width="29.28515625" bestFit="1" customWidth="1"/>
    <col min="11745" max="11745" width="15.5703125" bestFit="1" customWidth="1"/>
    <col min="11983" max="11983" width="9.85546875" bestFit="1" customWidth="1"/>
    <col min="11984" max="11984" width="5" bestFit="1" customWidth="1"/>
    <col min="11985" max="11985" width="14" bestFit="1" customWidth="1"/>
    <col min="11986" max="11986" width="45.28515625" customWidth="1"/>
    <col min="11987" max="11987" width="7.7109375" bestFit="1" customWidth="1"/>
    <col min="11988" max="11988" width="10.5703125" bestFit="1" customWidth="1"/>
    <col min="11989" max="11989" width="10.7109375" customWidth="1"/>
    <col min="11990" max="11991" width="7" customWidth="1"/>
    <col min="11992" max="11992" width="12" bestFit="1" customWidth="1"/>
    <col min="11993" max="11994" width="7" customWidth="1"/>
    <col min="11995" max="11995" width="8.42578125" bestFit="1" customWidth="1"/>
    <col min="11996" max="11996" width="7" customWidth="1"/>
    <col min="11997" max="11997" width="9" bestFit="1" customWidth="1"/>
    <col min="11998" max="11998" width="9.140625" bestFit="1" customWidth="1"/>
    <col min="11999" max="11999" width="9.5703125" bestFit="1" customWidth="1"/>
    <col min="12000" max="12000" width="29.28515625" bestFit="1" customWidth="1"/>
    <col min="12001" max="12001" width="15.5703125" bestFit="1" customWidth="1"/>
    <col min="12239" max="12239" width="9.85546875" bestFit="1" customWidth="1"/>
    <col min="12240" max="12240" width="5" bestFit="1" customWidth="1"/>
    <col min="12241" max="12241" width="14" bestFit="1" customWidth="1"/>
    <col min="12242" max="12242" width="45.28515625" customWidth="1"/>
    <col min="12243" max="12243" width="7.7109375" bestFit="1" customWidth="1"/>
    <col min="12244" max="12244" width="10.5703125" bestFit="1" customWidth="1"/>
    <col min="12245" max="12245" width="10.7109375" customWidth="1"/>
    <col min="12246" max="12247" width="7" customWidth="1"/>
    <col min="12248" max="12248" width="12" bestFit="1" customWidth="1"/>
    <col min="12249" max="12250" width="7" customWidth="1"/>
    <col min="12251" max="12251" width="8.42578125" bestFit="1" customWidth="1"/>
    <col min="12252" max="12252" width="7" customWidth="1"/>
    <col min="12253" max="12253" width="9" bestFit="1" customWidth="1"/>
    <col min="12254" max="12254" width="9.140625" bestFit="1" customWidth="1"/>
    <col min="12255" max="12255" width="9.5703125" bestFit="1" customWidth="1"/>
    <col min="12256" max="12256" width="29.28515625" bestFit="1" customWidth="1"/>
    <col min="12257" max="12257" width="15.5703125" bestFit="1" customWidth="1"/>
    <col min="12495" max="12495" width="9.85546875" bestFit="1" customWidth="1"/>
    <col min="12496" max="12496" width="5" bestFit="1" customWidth="1"/>
    <col min="12497" max="12497" width="14" bestFit="1" customWidth="1"/>
    <col min="12498" max="12498" width="45.28515625" customWidth="1"/>
    <col min="12499" max="12499" width="7.7109375" bestFit="1" customWidth="1"/>
    <col min="12500" max="12500" width="10.5703125" bestFit="1" customWidth="1"/>
    <col min="12501" max="12501" width="10.7109375" customWidth="1"/>
    <col min="12502" max="12503" width="7" customWidth="1"/>
    <col min="12504" max="12504" width="12" bestFit="1" customWidth="1"/>
    <col min="12505" max="12506" width="7" customWidth="1"/>
    <col min="12507" max="12507" width="8.42578125" bestFit="1" customWidth="1"/>
    <col min="12508" max="12508" width="7" customWidth="1"/>
    <col min="12509" max="12509" width="9" bestFit="1" customWidth="1"/>
    <col min="12510" max="12510" width="9.140625" bestFit="1" customWidth="1"/>
    <col min="12511" max="12511" width="9.5703125" bestFit="1" customWidth="1"/>
    <col min="12512" max="12512" width="29.28515625" bestFit="1" customWidth="1"/>
    <col min="12513" max="12513" width="15.5703125" bestFit="1" customWidth="1"/>
    <col min="12751" max="12751" width="9.85546875" bestFit="1" customWidth="1"/>
    <col min="12752" max="12752" width="5" bestFit="1" customWidth="1"/>
    <col min="12753" max="12753" width="14" bestFit="1" customWidth="1"/>
    <col min="12754" max="12754" width="45.28515625" customWidth="1"/>
    <col min="12755" max="12755" width="7.7109375" bestFit="1" customWidth="1"/>
    <col min="12756" max="12756" width="10.5703125" bestFit="1" customWidth="1"/>
    <col min="12757" max="12757" width="10.7109375" customWidth="1"/>
    <col min="12758" max="12759" width="7" customWidth="1"/>
    <col min="12760" max="12760" width="12" bestFit="1" customWidth="1"/>
    <col min="12761" max="12762" width="7" customWidth="1"/>
    <col min="12763" max="12763" width="8.42578125" bestFit="1" customWidth="1"/>
    <col min="12764" max="12764" width="7" customWidth="1"/>
    <col min="12765" max="12765" width="9" bestFit="1" customWidth="1"/>
    <col min="12766" max="12766" width="9.140625" bestFit="1" customWidth="1"/>
    <col min="12767" max="12767" width="9.5703125" bestFit="1" customWidth="1"/>
    <col min="12768" max="12768" width="29.28515625" bestFit="1" customWidth="1"/>
    <col min="12769" max="12769" width="15.5703125" bestFit="1" customWidth="1"/>
    <col min="13007" max="13007" width="9.85546875" bestFit="1" customWidth="1"/>
    <col min="13008" max="13008" width="5" bestFit="1" customWidth="1"/>
    <col min="13009" max="13009" width="14" bestFit="1" customWidth="1"/>
    <col min="13010" max="13010" width="45.28515625" customWidth="1"/>
    <col min="13011" max="13011" width="7.7109375" bestFit="1" customWidth="1"/>
    <col min="13012" max="13012" width="10.5703125" bestFit="1" customWidth="1"/>
    <col min="13013" max="13013" width="10.7109375" customWidth="1"/>
    <col min="13014" max="13015" width="7" customWidth="1"/>
    <col min="13016" max="13016" width="12" bestFit="1" customWidth="1"/>
    <col min="13017" max="13018" width="7" customWidth="1"/>
    <col min="13019" max="13019" width="8.42578125" bestFit="1" customWidth="1"/>
    <col min="13020" max="13020" width="7" customWidth="1"/>
    <col min="13021" max="13021" width="9" bestFit="1" customWidth="1"/>
    <col min="13022" max="13022" width="9.140625" bestFit="1" customWidth="1"/>
    <col min="13023" max="13023" width="9.5703125" bestFit="1" customWidth="1"/>
    <col min="13024" max="13024" width="29.28515625" bestFit="1" customWidth="1"/>
    <col min="13025" max="13025" width="15.5703125" bestFit="1" customWidth="1"/>
    <col min="13263" max="13263" width="9.85546875" bestFit="1" customWidth="1"/>
    <col min="13264" max="13264" width="5" bestFit="1" customWidth="1"/>
    <col min="13265" max="13265" width="14" bestFit="1" customWidth="1"/>
    <col min="13266" max="13266" width="45.28515625" customWidth="1"/>
    <col min="13267" max="13267" width="7.7109375" bestFit="1" customWidth="1"/>
    <col min="13268" max="13268" width="10.5703125" bestFit="1" customWidth="1"/>
    <col min="13269" max="13269" width="10.7109375" customWidth="1"/>
    <col min="13270" max="13271" width="7" customWidth="1"/>
    <col min="13272" max="13272" width="12" bestFit="1" customWidth="1"/>
    <col min="13273" max="13274" width="7" customWidth="1"/>
    <col min="13275" max="13275" width="8.42578125" bestFit="1" customWidth="1"/>
    <col min="13276" max="13276" width="7" customWidth="1"/>
    <col min="13277" max="13277" width="9" bestFit="1" customWidth="1"/>
    <col min="13278" max="13278" width="9.140625" bestFit="1" customWidth="1"/>
    <col min="13279" max="13279" width="9.5703125" bestFit="1" customWidth="1"/>
    <col min="13280" max="13280" width="29.28515625" bestFit="1" customWidth="1"/>
    <col min="13281" max="13281" width="15.5703125" bestFit="1" customWidth="1"/>
    <col min="13519" max="13519" width="9.85546875" bestFit="1" customWidth="1"/>
    <col min="13520" max="13520" width="5" bestFit="1" customWidth="1"/>
    <col min="13521" max="13521" width="14" bestFit="1" customWidth="1"/>
    <col min="13522" max="13522" width="45.28515625" customWidth="1"/>
    <col min="13523" max="13523" width="7.7109375" bestFit="1" customWidth="1"/>
    <col min="13524" max="13524" width="10.5703125" bestFit="1" customWidth="1"/>
    <col min="13525" max="13525" width="10.7109375" customWidth="1"/>
    <col min="13526" max="13527" width="7" customWidth="1"/>
    <col min="13528" max="13528" width="12" bestFit="1" customWidth="1"/>
    <col min="13529" max="13530" width="7" customWidth="1"/>
    <col min="13531" max="13531" width="8.42578125" bestFit="1" customWidth="1"/>
    <col min="13532" max="13532" width="7" customWidth="1"/>
    <col min="13533" max="13533" width="9" bestFit="1" customWidth="1"/>
    <col min="13534" max="13534" width="9.140625" bestFit="1" customWidth="1"/>
    <col min="13535" max="13535" width="9.5703125" bestFit="1" customWidth="1"/>
    <col min="13536" max="13536" width="29.28515625" bestFit="1" customWidth="1"/>
    <col min="13537" max="13537" width="15.5703125" bestFit="1" customWidth="1"/>
    <col min="13775" max="13775" width="9.85546875" bestFit="1" customWidth="1"/>
    <col min="13776" max="13776" width="5" bestFit="1" customWidth="1"/>
    <col min="13777" max="13777" width="14" bestFit="1" customWidth="1"/>
    <col min="13778" max="13778" width="45.28515625" customWidth="1"/>
    <col min="13779" max="13779" width="7.7109375" bestFit="1" customWidth="1"/>
    <col min="13780" max="13780" width="10.5703125" bestFit="1" customWidth="1"/>
    <col min="13781" max="13781" width="10.7109375" customWidth="1"/>
    <col min="13782" max="13783" width="7" customWidth="1"/>
    <col min="13784" max="13784" width="12" bestFit="1" customWidth="1"/>
    <col min="13785" max="13786" width="7" customWidth="1"/>
    <col min="13787" max="13787" width="8.42578125" bestFit="1" customWidth="1"/>
    <col min="13788" max="13788" width="7" customWidth="1"/>
    <col min="13789" max="13789" width="9" bestFit="1" customWidth="1"/>
    <col min="13790" max="13790" width="9.140625" bestFit="1" customWidth="1"/>
    <col min="13791" max="13791" width="9.5703125" bestFit="1" customWidth="1"/>
    <col min="13792" max="13792" width="29.28515625" bestFit="1" customWidth="1"/>
    <col min="13793" max="13793" width="15.5703125" bestFit="1" customWidth="1"/>
    <col min="14031" max="14031" width="9.85546875" bestFit="1" customWidth="1"/>
    <col min="14032" max="14032" width="5" bestFit="1" customWidth="1"/>
    <col min="14033" max="14033" width="14" bestFit="1" customWidth="1"/>
    <col min="14034" max="14034" width="45.28515625" customWidth="1"/>
    <col min="14035" max="14035" width="7.7109375" bestFit="1" customWidth="1"/>
    <col min="14036" max="14036" width="10.5703125" bestFit="1" customWidth="1"/>
    <col min="14037" max="14037" width="10.7109375" customWidth="1"/>
    <col min="14038" max="14039" width="7" customWidth="1"/>
    <col min="14040" max="14040" width="12" bestFit="1" customWidth="1"/>
    <col min="14041" max="14042" width="7" customWidth="1"/>
    <col min="14043" max="14043" width="8.42578125" bestFit="1" customWidth="1"/>
    <col min="14044" max="14044" width="7" customWidth="1"/>
    <col min="14045" max="14045" width="9" bestFit="1" customWidth="1"/>
    <col min="14046" max="14046" width="9.140625" bestFit="1" customWidth="1"/>
    <col min="14047" max="14047" width="9.5703125" bestFit="1" customWidth="1"/>
    <col min="14048" max="14048" width="29.28515625" bestFit="1" customWidth="1"/>
    <col min="14049" max="14049" width="15.5703125" bestFit="1" customWidth="1"/>
    <col min="14287" max="14287" width="9.85546875" bestFit="1" customWidth="1"/>
    <col min="14288" max="14288" width="5" bestFit="1" customWidth="1"/>
    <col min="14289" max="14289" width="14" bestFit="1" customWidth="1"/>
    <col min="14290" max="14290" width="45.28515625" customWidth="1"/>
    <col min="14291" max="14291" width="7.7109375" bestFit="1" customWidth="1"/>
    <col min="14292" max="14292" width="10.5703125" bestFit="1" customWidth="1"/>
    <col min="14293" max="14293" width="10.7109375" customWidth="1"/>
    <col min="14294" max="14295" width="7" customWidth="1"/>
    <col min="14296" max="14296" width="12" bestFit="1" customWidth="1"/>
    <col min="14297" max="14298" width="7" customWidth="1"/>
    <col min="14299" max="14299" width="8.42578125" bestFit="1" customWidth="1"/>
    <col min="14300" max="14300" width="7" customWidth="1"/>
    <col min="14301" max="14301" width="9" bestFit="1" customWidth="1"/>
    <col min="14302" max="14302" width="9.140625" bestFit="1" customWidth="1"/>
    <col min="14303" max="14303" width="9.5703125" bestFit="1" customWidth="1"/>
    <col min="14304" max="14304" width="29.28515625" bestFit="1" customWidth="1"/>
    <col min="14305" max="14305" width="15.5703125" bestFit="1" customWidth="1"/>
    <col min="14543" max="14543" width="9.85546875" bestFit="1" customWidth="1"/>
    <col min="14544" max="14544" width="5" bestFit="1" customWidth="1"/>
    <col min="14545" max="14545" width="14" bestFit="1" customWidth="1"/>
    <col min="14546" max="14546" width="45.28515625" customWidth="1"/>
    <col min="14547" max="14547" width="7.7109375" bestFit="1" customWidth="1"/>
    <col min="14548" max="14548" width="10.5703125" bestFit="1" customWidth="1"/>
    <col min="14549" max="14549" width="10.7109375" customWidth="1"/>
    <col min="14550" max="14551" width="7" customWidth="1"/>
    <col min="14552" max="14552" width="12" bestFit="1" customWidth="1"/>
    <col min="14553" max="14554" width="7" customWidth="1"/>
    <col min="14555" max="14555" width="8.42578125" bestFit="1" customWidth="1"/>
    <col min="14556" max="14556" width="7" customWidth="1"/>
    <col min="14557" max="14557" width="9" bestFit="1" customWidth="1"/>
    <col min="14558" max="14558" width="9.140625" bestFit="1" customWidth="1"/>
    <col min="14559" max="14559" width="9.5703125" bestFit="1" customWidth="1"/>
    <col min="14560" max="14560" width="29.28515625" bestFit="1" customWidth="1"/>
    <col min="14561" max="14561" width="15.5703125" bestFit="1" customWidth="1"/>
    <col min="14799" max="14799" width="9.85546875" bestFit="1" customWidth="1"/>
    <col min="14800" max="14800" width="5" bestFit="1" customWidth="1"/>
    <col min="14801" max="14801" width="14" bestFit="1" customWidth="1"/>
    <col min="14802" max="14802" width="45.28515625" customWidth="1"/>
    <col min="14803" max="14803" width="7.7109375" bestFit="1" customWidth="1"/>
    <col min="14804" max="14804" width="10.5703125" bestFit="1" customWidth="1"/>
    <col min="14805" max="14805" width="10.7109375" customWidth="1"/>
    <col min="14806" max="14807" width="7" customWidth="1"/>
    <col min="14808" max="14808" width="12" bestFit="1" customWidth="1"/>
    <col min="14809" max="14810" width="7" customWidth="1"/>
    <col min="14811" max="14811" width="8.42578125" bestFit="1" customWidth="1"/>
    <col min="14812" max="14812" width="7" customWidth="1"/>
    <col min="14813" max="14813" width="9" bestFit="1" customWidth="1"/>
    <col min="14814" max="14814" width="9.140625" bestFit="1" customWidth="1"/>
    <col min="14815" max="14815" width="9.5703125" bestFit="1" customWidth="1"/>
    <col min="14816" max="14816" width="29.28515625" bestFit="1" customWidth="1"/>
    <col min="14817" max="14817" width="15.5703125" bestFit="1" customWidth="1"/>
    <col min="15055" max="15055" width="9.85546875" bestFit="1" customWidth="1"/>
    <col min="15056" max="15056" width="5" bestFit="1" customWidth="1"/>
    <col min="15057" max="15057" width="14" bestFit="1" customWidth="1"/>
    <col min="15058" max="15058" width="45.28515625" customWidth="1"/>
    <col min="15059" max="15059" width="7.7109375" bestFit="1" customWidth="1"/>
    <col min="15060" max="15060" width="10.5703125" bestFit="1" customWidth="1"/>
    <col min="15061" max="15061" width="10.7109375" customWidth="1"/>
    <col min="15062" max="15063" width="7" customWidth="1"/>
    <col min="15064" max="15064" width="12" bestFit="1" customWidth="1"/>
    <col min="15065" max="15066" width="7" customWidth="1"/>
    <col min="15067" max="15067" width="8.42578125" bestFit="1" customWidth="1"/>
    <col min="15068" max="15068" width="7" customWidth="1"/>
    <col min="15069" max="15069" width="9" bestFit="1" customWidth="1"/>
    <col min="15070" max="15070" width="9.140625" bestFit="1" customWidth="1"/>
    <col min="15071" max="15071" width="9.5703125" bestFit="1" customWidth="1"/>
    <col min="15072" max="15072" width="29.28515625" bestFit="1" customWidth="1"/>
    <col min="15073" max="15073" width="15.5703125" bestFit="1" customWidth="1"/>
    <col min="15311" max="15311" width="9.85546875" bestFit="1" customWidth="1"/>
    <col min="15312" max="15312" width="5" bestFit="1" customWidth="1"/>
    <col min="15313" max="15313" width="14" bestFit="1" customWidth="1"/>
    <col min="15314" max="15314" width="45.28515625" customWidth="1"/>
    <col min="15315" max="15315" width="7.7109375" bestFit="1" customWidth="1"/>
    <col min="15316" max="15316" width="10.5703125" bestFit="1" customWidth="1"/>
    <col min="15317" max="15317" width="10.7109375" customWidth="1"/>
    <col min="15318" max="15319" width="7" customWidth="1"/>
    <col min="15320" max="15320" width="12" bestFit="1" customWidth="1"/>
    <col min="15321" max="15322" width="7" customWidth="1"/>
    <col min="15323" max="15323" width="8.42578125" bestFit="1" customWidth="1"/>
    <col min="15324" max="15324" width="7" customWidth="1"/>
    <col min="15325" max="15325" width="9" bestFit="1" customWidth="1"/>
    <col min="15326" max="15326" width="9.140625" bestFit="1" customWidth="1"/>
    <col min="15327" max="15327" width="9.5703125" bestFit="1" customWidth="1"/>
    <col min="15328" max="15328" width="29.28515625" bestFit="1" customWidth="1"/>
    <col min="15329" max="15329" width="15.5703125" bestFit="1" customWidth="1"/>
    <col min="15567" max="15567" width="9.85546875" bestFit="1" customWidth="1"/>
    <col min="15568" max="15568" width="5" bestFit="1" customWidth="1"/>
    <col min="15569" max="15569" width="14" bestFit="1" customWidth="1"/>
    <col min="15570" max="15570" width="45.28515625" customWidth="1"/>
    <col min="15571" max="15571" width="7.7109375" bestFit="1" customWidth="1"/>
    <col min="15572" max="15572" width="10.5703125" bestFit="1" customWidth="1"/>
    <col min="15573" max="15573" width="10.7109375" customWidth="1"/>
    <col min="15574" max="15575" width="7" customWidth="1"/>
    <col min="15576" max="15576" width="12" bestFit="1" customWidth="1"/>
    <col min="15577" max="15578" width="7" customWidth="1"/>
    <col min="15579" max="15579" width="8.42578125" bestFit="1" customWidth="1"/>
    <col min="15580" max="15580" width="7" customWidth="1"/>
    <col min="15581" max="15581" width="9" bestFit="1" customWidth="1"/>
    <col min="15582" max="15582" width="9.140625" bestFit="1" customWidth="1"/>
    <col min="15583" max="15583" width="9.5703125" bestFit="1" customWidth="1"/>
    <col min="15584" max="15584" width="29.28515625" bestFit="1" customWidth="1"/>
    <col min="15585" max="15585" width="15.5703125" bestFit="1" customWidth="1"/>
    <col min="15823" max="15823" width="9.85546875" bestFit="1" customWidth="1"/>
    <col min="15824" max="15824" width="5" bestFit="1" customWidth="1"/>
    <col min="15825" max="15825" width="14" bestFit="1" customWidth="1"/>
    <col min="15826" max="15826" width="45.28515625" customWidth="1"/>
    <col min="15827" max="15827" width="7.7109375" bestFit="1" customWidth="1"/>
    <col min="15828" max="15828" width="10.5703125" bestFit="1" customWidth="1"/>
    <col min="15829" max="15829" width="10.7109375" customWidth="1"/>
    <col min="15830" max="15831" width="7" customWidth="1"/>
    <col min="15832" max="15832" width="12" bestFit="1" customWidth="1"/>
    <col min="15833" max="15834" width="7" customWidth="1"/>
    <col min="15835" max="15835" width="8.42578125" bestFit="1" customWidth="1"/>
    <col min="15836" max="15836" width="7" customWidth="1"/>
    <col min="15837" max="15837" width="9" bestFit="1" customWidth="1"/>
    <col min="15838" max="15838" width="9.140625" bestFit="1" customWidth="1"/>
    <col min="15839" max="15839" width="9.5703125" bestFit="1" customWidth="1"/>
    <col min="15840" max="15840" width="29.28515625" bestFit="1" customWidth="1"/>
    <col min="15841" max="15841" width="15.5703125" bestFit="1" customWidth="1"/>
    <col min="16079" max="16079" width="9.85546875" bestFit="1" customWidth="1"/>
    <col min="16080" max="16080" width="5" bestFit="1" customWidth="1"/>
    <col min="16081" max="16081" width="14" bestFit="1" customWidth="1"/>
    <col min="16082" max="16082" width="45.28515625" customWidth="1"/>
    <col min="16083" max="16083" width="7.7109375" bestFit="1" customWidth="1"/>
    <col min="16084" max="16084" width="10.5703125" bestFit="1" customWidth="1"/>
    <col min="16085" max="16085" width="10.7109375" customWidth="1"/>
    <col min="16086" max="16087" width="7" customWidth="1"/>
    <col min="16088" max="16088" width="12" bestFit="1" customWidth="1"/>
    <col min="16089" max="16090" width="7" customWidth="1"/>
    <col min="16091" max="16091" width="8.42578125" bestFit="1" customWidth="1"/>
    <col min="16092" max="16092" width="7" customWidth="1"/>
    <col min="16093" max="16093" width="9" bestFit="1" customWidth="1"/>
    <col min="16094" max="16094" width="9.140625" bestFit="1" customWidth="1"/>
    <col min="16095" max="16095" width="9.5703125" bestFit="1" customWidth="1"/>
    <col min="16096" max="16096" width="29.28515625" bestFit="1" customWidth="1"/>
    <col min="16097" max="16097" width="15.5703125" bestFit="1" customWidth="1"/>
  </cols>
  <sheetData>
    <row r="4" spans="1:16" x14ac:dyDescent="0.25">
      <c r="C4" s="73" t="s">
        <v>324</v>
      </c>
      <c r="D4" s="74"/>
      <c r="E4" s="74"/>
      <c r="F4" s="74"/>
      <c r="G4" s="75"/>
    </row>
    <row r="5" spans="1:16" x14ac:dyDescent="0.25">
      <c r="C5" s="76"/>
      <c r="D5" s="77"/>
      <c r="E5" s="77"/>
      <c r="F5" s="77"/>
      <c r="G5" s="78"/>
    </row>
    <row r="6" spans="1:16" s="3" customFormat="1" ht="17.25" x14ac:dyDescent="0.25">
      <c r="C6" s="4"/>
      <c r="D6" s="4"/>
      <c r="E6" s="4"/>
      <c r="F6" s="5"/>
      <c r="G6" s="4"/>
    </row>
    <row r="7" spans="1:16" ht="15.75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81" t="s">
        <v>344</v>
      </c>
      <c r="N7" s="81"/>
      <c r="O7" s="81"/>
      <c r="P7" s="81"/>
    </row>
    <row r="8" spans="1:1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26" t="s">
        <v>318</v>
      </c>
      <c r="M8" s="9" t="s">
        <v>327</v>
      </c>
      <c r="N8" s="9" t="s">
        <v>328</v>
      </c>
      <c r="O8" s="9" t="s">
        <v>329</v>
      </c>
      <c r="P8" s="9" t="s">
        <v>330</v>
      </c>
    </row>
    <row r="9" spans="1:1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72" si="0">+F9/E9</f>
        <v>18.43</v>
      </c>
      <c r="H9" s="10">
        <v>0</v>
      </c>
      <c r="I9" s="10">
        <v>0</v>
      </c>
      <c r="J9" s="15">
        <f t="shared" ref="J9:J72" si="1">+G9*((100-H9)/100)*((100-I9)/100)</f>
        <v>18.43</v>
      </c>
      <c r="K9" s="10">
        <v>8</v>
      </c>
      <c r="L9" s="52">
        <v>0</v>
      </c>
      <c r="M9" s="49">
        <v>1</v>
      </c>
      <c r="N9" s="49">
        <v>3</v>
      </c>
      <c r="O9" s="49">
        <v>0</v>
      </c>
      <c r="P9" s="49">
        <v>7</v>
      </c>
    </row>
    <row r="10" spans="1:1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52">
        <v>0</v>
      </c>
      <c r="M10" s="49">
        <v>20</v>
      </c>
      <c r="N10" s="49">
        <v>12</v>
      </c>
      <c r="O10" s="49">
        <v>10</v>
      </c>
      <c r="P10" s="49">
        <v>30</v>
      </c>
    </row>
    <row r="11" spans="1:16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52">
        <v>0</v>
      </c>
      <c r="M11" s="49">
        <v>2</v>
      </c>
      <c r="N11" s="49">
        <v>4</v>
      </c>
      <c r="O11" s="49">
        <v>0</v>
      </c>
      <c r="P11" s="49">
        <v>0</v>
      </c>
    </row>
    <row r="12" spans="1:16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52">
        <v>0</v>
      </c>
      <c r="M12" s="49">
        <v>0</v>
      </c>
      <c r="N12" s="49">
        <v>0</v>
      </c>
      <c r="O12" s="49">
        <v>0</v>
      </c>
      <c r="P12" s="49">
        <v>0</v>
      </c>
    </row>
    <row r="13" spans="1:1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52">
        <v>0</v>
      </c>
      <c r="M13" s="49">
        <v>16</v>
      </c>
      <c r="N13" s="49">
        <v>25</v>
      </c>
      <c r="O13" s="49">
        <v>10</v>
      </c>
      <c r="P13" s="49">
        <v>20</v>
      </c>
    </row>
    <row r="14" spans="1:1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52">
        <v>0</v>
      </c>
      <c r="M14" s="49">
        <v>12</v>
      </c>
      <c r="N14" s="49">
        <v>10</v>
      </c>
      <c r="O14" s="49">
        <v>10</v>
      </c>
      <c r="P14" s="49">
        <v>4</v>
      </c>
    </row>
    <row r="15" spans="1:1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52">
        <v>0</v>
      </c>
      <c r="M15" s="49">
        <v>3</v>
      </c>
      <c r="N15" s="49">
        <v>2</v>
      </c>
      <c r="O15" s="49">
        <v>0</v>
      </c>
      <c r="P15" s="49">
        <v>2</v>
      </c>
    </row>
    <row r="16" spans="1:1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52">
        <v>0</v>
      </c>
      <c r="M16" s="49">
        <v>1</v>
      </c>
      <c r="N16" s="49">
        <v>0</v>
      </c>
      <c r="O16" s="49">
        <v>1</v>
      </c>
      <c r="P16" s="49">
        <v>2</v>
      </c>
    </row>
    <row r="17" spans="1:1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52">
        <v>0</v>
      </c>
      <c r="M17" s="49">
        <v>0</v>
      </c>
      <c r="N17" s="49">
        <v>0</v>
      </c>
      <c r="O17" s="49">
        <v>0</v>
      </c>
      <c r="P17" s="49">
        <v>0</v>
      </c>
    </row>
    <row r="18" spans="1:1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52">
        <v>0</v>
      </c>
      <c r="M18" s="49">
        <v>5</v>
      </c>
      <c r="N18" s="49">
        <v>15</v>
      </c>
      <c r="O18" s="49">
        <v>0</v>
      </c>
      <c r="P18" s="49">
        <v>10</v>
      </c>
    </row>
    <row r="19" spans="1:1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52">
        <v>0</v>
      </c>
      <c r="M19" s="49">
        <v>0</v>
      </c>
      <c r="N19" s="49">
        <v>1</v>
      </c>
      <c r="O19" s="49">
        <v>0</v>
      </c>
      <c r="P19" s="49">
        <v>0</v>
      </c>
    </row>
    <row r="20" spans="1:1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52">
        <v>0</v>
      </c>
      <c r="M20" s="49">
        <v>3</v>
      </c>
      <c r="N20" s="49">
        <v>4</v>
      </c>
      <c r="O20" s="49">
        <v>1</v>
      </c>
      <c r="P20" s="49">
        <v>5</v>
      </c>
    </row>
    <row r="21" spans="1:1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52">
        <v>0</v>
      </c>
      <c r="M21" s="49">
        <v>17</v>
      </c>
      <c r="N21" s="49">
        <v>15</v>
      </c>
      <c r="O21" s="49">
        <v>10</v>
      </c>
      <c r="P21" s="49">
        <v>0</v>
      </c>
    </row>
    <row r="22" spans="1:1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52">
        <v>0</v>
      </c>
      <c r="M22" s="49">
        <v>0</v>
      </c>
      <c r="N22" s="49">
        <v>0</v>
      </c>
      <c r="O22" s="49">
        <v>0</v>
      </c>
      <c r="P22" s="49">
        <v>1</v>
      </c>
    </row>
    <row r="23" spans="1:1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52">
        <v>0</v>
      </c>
      <c r="M23" s="49">
        <v>5</v>
      </c>
      <c r="N23" s="49">
        <v>40</v>
      </c>
      <c r="O23" s="49">
        <v>4</v>
      </c>
      <c r="P23" s="49">
        <v>50</v>
      </c>
    </row>
    <row r="24" spans="1:1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52">
        <v>0</v>
      </c>
      <c r="M24" s="49">
        <v>35</v>
      </c>
      <c r="N24" s="49">
        <v>17</v>
      </c>
      <c r="O24" s="49">
        <v>10</v>
      </c>
      <c r="P24" s="49">
        <v>90</v>
      </c>
    </row>
    <row r="25" spans="1:1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52">
        <v>0</v>
      </c>
      <c r="M25" s="49">
        <v>0</v>
      </c>
      <c r="N25" s="49">
        <v>0</v>
      </c>
      <c r="O25" s="49">
        <v>0</v>
      </c>
      <c r="P25" s="49">
        <v>5</v>
      </c>
    </row>
    <row r="26" spans="1:1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52">
        <v>0</v>
      </c>
      <c r="M26" s="49">
        <v>0</v>
      </c>
      <c r="N26" s="49">
        <v>1</v>
      </c>
      <c r="O26" s="49">
        <v>0</v>
      </c>
      <c r="P26" s="49">
        <v>0</v>
      </c>
    </row>
    <row r="27" spans="1:1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52">
        <v>0</v>
      </c>
      <c r="M27" s="49">
        <v>6</v>
      </c>
      <c r="N27" s="49">
        <v>30</v>
      </c>
      <c r="O27" s="49">
        <v>10</v>
      </c>
      <c r="P27" s="49">
        <v>40</v>
      </c>
    </row>
    <row r="28" spans="1:1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52">
        <v>0</v>
      </c>
      <c r="M28" s="49">
        <v>0</v>
      </c>
      <c r="N28" s="49">
        <v>0</v>
      </c>
      <c r="O28" s="49">
        <v>5</v>
      </c>
      <c r="P28" s="49">
        <v>0</v>
      </c>
    </row>
    <row r="29" spans="1:1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52">
        <v>0</v>
      </c>
      <c r="M29" s="49">
        <v>7</v>
      </c>
      <c r="N29" s="49">
        <v>3</v>
      </c>
      <c r="O29" s="49">
        <v>0</v>
      </c>
      <c r="P29" s="49">
        <v>25</v>
      </c>
    </row>
    <row r="30" spans="1:1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52">
        <v>0</v>
      </c>
      <c r="M30" s="49">
        <v>8</v>
      </c>
      <c r="N30" s="49">
        <v>15</v>
      </c>
      <c r="O30" s="49">
        <v>0</v>
      </c>
      <c r="P30" s="49">
        <v>20</v>
      </c>
    </row>
    <row r="31" spans="1:1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52">
        <v>0</v>
      </c>
      <c r="M31" s="49">
        <v>0</v>
      </c>
      <c r="N31" s="49">
        <v>7</v>
      </c>
      <c r="O31" s="49">
        <v>0</v>
      </c>
      <c r="P31" s="49">
        <v>20</v>
      </c>
    </row>
    <row r="32" spans="1:1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52">
        <v>0</v>
      </c>
      <c r="M32" s="49">
        <v>17</v>
      </c>
      <c r="N32" s="49">
        <v>20</v>
      </c>
      <c r="O32" s="49">
        <v>5</v>
      </c>
      <c r="P32" s="49">
        <v>25</v>
      </c>
    </row>
    <row r="33" spans="1:1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52">
        <v>0</v>
      </c>
      <c r="M33" s="49">
        <v>0</v>
      </c>
      <c r="N33" s="49">
        <v>1</v>
      </c>
      <c r="O33" s="49">
        <v>0</v>
      </c>
      <c r="P33" s="49">
        <v>3</v>
      </c>
    </row>
    <row r="34" spans="1:1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52">
        <v>0</v>
      </c>
      <c r="M34" s="49">
        <v>0</v>
      </c>
      <c r="N34" s="49">
        <v>0</v>
      </c>
      <c r="O34" s="49">
        <v>0</v>
      </c>
      <c r="P34" s="49">
        <v>1</v>
      </c>
    </row>
    <row r="35" spans="1:1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52">
        <v>0</v>
      </c>
      <c r="M35" s="49">
        <v>2</v>
      </c>
      <c r="N35" s="49">
        <v>3</v>
      </c>
      <c r="O35" s="49">
        <v>0</v>
      </c>
      <c r="P35" s="49">
        <v>3</v>
      </c>
    </row>
    <row r="36" spans="1:1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52">
        <v>0</v>
      </c>
      <c r="M36" s="49">
        <v>2</v>
      </c>
      <c r="N36" s="49">
        <v>16</v>
      </c>
      <c r="O36" s="49">
        <v>20</v>
      </c>
      <c r="P36" s="49">
        <v>20</v>
      </c>
    </row>
    <row r="37" spans="1:1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52">
        <v>0</v>
      </c>
      <c r="M37" s="49">
        <v>8</v>
      </c>
      <c r="N37" s="49">
        <v>0</v>
      </c>
      <c r="O37" s="49">
        <v>1</v>
      </c>
      <c r="P37" s="49">
        <v>10</v>
      </c>
    </row>
    <row r="38" spans="1:1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52">
        <v>0</v>
      </c>
      <c r="M38" s="49">
        <v>0</v>
      </c>
      <c r="N38" s="49">
        <v>0</v>
      </c>
      <c r="O38" s="49">
        <v>0</v>
      </c>
      <c r="P38" s="49">
        <v>1</v>
      </c>
    </row>
    <row r="39" spans="1:1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52">
        <v>0</v>
      </c>
      <c r="M39" s="49">
        <v>0</v>
      </c>
      <c r="N39" s="49">
        <v>0</v>
      </c>
      <c r="O39" s="49">
        <v>2</v>
      </c>
      <c r="P39" s="49">
        <v>2</v>
      </c>
    </row>
    <row r="40" spans="1:1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52">
        <v>0</v>
      </c>
      <c r="M40" s="49">
        <v>2</v>
      </c>
      <c r="N40" s="49">
        <v>0</v>
      </c>
      <c r="O40" s="49">
        <v>0</v>
      </c>
      <c r="P40" s="49">
        <v>0</v>
      </c>
    </row>
    <row r="41" spans="1:16" ht="15.75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21">
        <v>534.24</v>
      </c>
      <c r="G41" s="15">
        <f t="shared" si="0"/>
        <v>44.52</v>
      </c>
      <c r="H41" s="10">
        <v>0</v>
      </c>
      <c r="I41" s="10">
        <v>0</v>
      </c>
      <c r="J41" s="15">
        <f t="shared" si="1"/>
        <v>44.52</v>
      </c>
      <c r="K41" s="10">
        <v>0</v>
      </c>
      <c r="L41" s="52">
        <v>0</v>
      </c>
      <c r="M41" s="49">
        <v>0</v>
      </c>
      <c r="N41" s="49">
        <v>0</v>
      </c>
      <c r="O41" s="49">
        <v>0</v>
      </c>
      <c r="P41" s="49">
        <v>1</v>
      </c>
    </row>
    <row r="42" spans="1:16" ht="15.75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21">
        <v>339.36</v>
      </c>
      <c r="G42" s="15">
        <f t="shared" si="0"/>
        <v>14.14</v>
      </c>
      <c r="H42" s="10">
        <v>0</v>
      </c>
      <c r="I42" s="10">
        <v>0</v>
      </c>
      <c r="J42" s="15">
        <f t="shared" si="1"/>
        <v>14.14</v>
      </c>
      <c r="K42" s="10">
        <v>0</v>
      </c>
      <c r="L42" s="52">
        <v>16</v>
      </c>
      <c r="M42" s="49">
        <v>0</v>
      </c>
      <c r="N42" s="49">
        <v>0</v>
      </c>
      <c r="O42" s="49">
        <v>0</v>
      </c>
      <c r="P42" s="49">
        <v>1</v>
      </c>
    </row>
    <row r="43" spans="1:16" ht="15.75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21">
        <v>442.08000000000004</v>
      </c>
      <c r="G43" s="15">
        <f t="shared" si="0"/>
        <v>36.840000000000003</v>
      </c>
      <c r="H43" s="10">
        <v>0</v>
      </c>
      <c r="I43" s="10">
        <v>0</v>
      </c>
      <c r="J43" s="15">
        <f t="shared" si="1"/>
        <v>36.840000000000003</v>
      </c>
      <c r="K43" s="10">
        <v>0</v>
      </c>
      <c r="L43" s="52">
        <v>0</v>
      </c>
      <c r="M43" s="49">
        <v>0</v>
      </c>
      <c r="N43" s="49">
        <v>0</v>
      </c>
      <c r="O43" s="49">
        <v>0</v>
      </c>
      <c r="P43" s="49">
        <v>0</v>
      </c>
    </row>
    <row r="44" spans="1:16" ht="15.75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21">
        <v>503.28</v>
      </c>
      <c r="G44" s="15">
        <f t="shared" si="0"/>
        <v>41.94</v>
      </c>
      <c r="H44" s="10">
        <v>0</v>
      </c>
      <c r="I44" s="10">
        <v>0</v>
      </c>
      <c r="J44" s="15">
        <f t="shared" si="1"/>
        <v>41.94</v>
      </c>
      <c r="K44" s="10">
        <v>0</v>
      </c>
      <c r="L44" s="52">
        <v>0</v>
      </c>
      <c r="M44" s="49">
        <v>0</v>
      </c>
      <c r="N44" s="49">
        <v>0</v>
      </c>
      <c r="O44" s="49">
        <v>0</v>
      </c>
      <c r="P44" s="49">
        <v>0</v>
      </c>
    </row>
    <row r="45" spans="1:16" ht="15.75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14">
        <v>218.88</v>
      </c>
      <c r="G45" s="15">
        <f t="shared" si="0"/>
        <v>18.239999999999998</v>
      </c>
      <c r="H45" s="10">
        <v>0</v>
      </c>
      <c r="I45" s="10">
        <v>0</v>
      </c>
      <c r="J45" s="15">
        <f t="shared" si="1"/>
        <v>18.239999999999998</v>
      </c>
      <c r="K45" s="10">
        <v>0</v>
      </c>
      <c r="L45" s="52">
        <v>0</v>
      </c>
      <c r="M45" s="49">
        <v>0</v>
      </c>
      <c r="N45" s="49">
        <v>1</v>
      </c>
      <c r="O45" s="49">
        <v>1</v>
      </c>
      <c r="P45" s="49">
        <v>0</v>
      </c>
    </row>
    <row r="46" spans="1:16" ht="15.75" x14ac:dyDescent="0.25">
      <c r="A46" s="10">
        <v>2267</v>
      </c>
      <c r="B46" s="10"/>
      <c r="C46" s="31">
        <v>7501018310011</v>
      </c>
      <c r="D46" s="12" t="s">
        <v>80</v>
      </c>
      <c r="E46" s="13">
        <v>20</v>
      </c>
      <c r="F46" s="14">
        <v>94.39</v>
      </c>
      <c r="G46" s="15">
        <f t="shared" si="0"/>
        <v>4.7195</v>
      </c>
      <c r="H46" s="10">
        <v>0</v>
      </c>
      <c r="I46" s="10">
        <v>0</v>
      </c>
      <c r="J46" s="15">
        <f t="shared" si="1"/>
        <v>4.7195</v>
      </c>
      <c r="K46" s="10">
        <v>0</v>
      </c>
      <c r="L46" s="52">
        <v>0</v>
      </c>
      <c r="M46" s="49">
        <v>0</v>
      </c>
      <c r="N46" s="49">
        <v>5</v>
      </c>
      <c r="O46" s="49">
        <v>0</v>
      </c>
      <c r="P46" s="49">
        <v>5</v>
      </c>
    </row>
    <row r="47" spans="1:16" ht="15.75" x14ac:dyDescent="0.25">
      <c r="A47" s="10">
        <v>2267</v>
      </c>
      <c r="B47" s="10"/>
      <c r="C47" s="31">
        <v>7501018310035</v>
      </c>
      <c r="D47" s="12" t="s">
        <v>245</v>
      </c>
      <c r="E47" s="13">
        <v>20</v>
      </c>
      <c r="F47" s="14">
        <v>94.39</v>
      </c>
      <c r="G47" s="15">
        <f t="shared" si="0"/>
        <v>4.7195</v>
      </c>
      <c r="H47" s="10">
        <v>0</v>
      </c>
      <c r="I47" s="10">
        <v>0</v>
      </c>
      <c r="J47" s="15">
        <f t="shared" si="1"/>
        <v>4.7195</v>
      </c>
      <c r="K47" s="10">
        <v>0</v>
      </c>
      <c r="L47" s="52">
        <v>0</v>
      </c>
      <c r="M47" s="49">
        <v>20</v>
      </c>
      <c r="N47" s="49">
        <v>15</v>
      </c>
      <c r="O47" s="49">
        <v>45</v>
      </c>
      <c r="P47" s="49">
        <v>10</v>
      </c>
    </row>
    <row r="48" spans="1:16" ht="15.75" x14ac:dyDescent="0.25">
      <c r="A48" s="10">
        <v>2267</v>
      </c>
      <c r="B48" s="10"/>
      <c r="C48" s="31">
        <v>7501018310042</v>
      </c>
      <c r="D48" s="12" t="s">
        <v>35</v>
      </c>
      <c r="E48" s="13">
        <v>20</v>
      </c>
      <c r="F48" s="14">
        <v>94.39</v>
      </c>
      <c r="G48" s="15">
        <f t="shared" si="0"/>
        <v>4.7195</v>
      </c>
      <c r="H48" s="10">
        <v>0</v>
      </c>
      <c r="I48" s="10">
        <v>0</v>
      </c>
      <c r="J48" s="15">
        <f t="shared" si="1"/>
        <v>4.7195</v>
      </c>
      <c r="K48" s="10">
        <v>0</v>
      </c>
      <c r="L48" s="52">
        <v>0</v>
      </c>
      <c r="M48" s="49">
        <v>5</v>
      </c>
      <c r="N48" s="49">
        <v>5</v>
      </c>
      <c r="O48" s="49">
        <v>0</v>
      </c>
      <c r="P48" s="49">
        <v>2</v>
      </c>
    </row>
    <row r="49" spans="1:16" ht="15.75" x14ac:dyDescent="0.25">
      <c r="A49" s="10">
        <v>2267</v>
      </c>
      <c r="B49" s="10"/>
      <c r="C49" s="31">
        <v>7501018310066</v>
      </c>
      <c r="D49" s="12" t="s">
        <v>81</v>
      </c>
      <c r="E49" s="13">
        <v>20</v>
      </c>
      <c r="F49" s="14">
        <v>104.4</v>
      </c>
      <c r="G49" s="15">
        <f t="shared" si="0"/>
        <v>5.2200000000000006</v>
      </c>
      <c r="H49" s="10">
        <v>0</v>
      </c>
      <c r="I49" s="10">
        <v>0</v>
      </c>
      <c r="J49" s="15">
        <f t="shared" si="1"/>
        <v>5.2200000000000006</v>
      </c>
      <c r="K49" s="10">
        <v>0</v>
      </c>
      <c r="L49" s="52">
        <v>0</v>
      </c>
      <c r="M49" s="49">
        <v>70</v>
      </c>
      <c r="N49" s="49">
        <v>45</v>
      </c>
      <c r="O49" s="49">
        <v>10</v>
      </c>
      <c r="P49" s="49">
        <v>15</v>
      </c>
    </row>
    <row r="50" spans="1:16" ht="15.75" x14ac:dyDescent="0.25">
      <c r="A50" s="10">
        <v>2267</v>
      </c>
      <c r="B50" s="10"/>
      <c r="C50" s="31">
        <v>7501018310103</v>
      </c>
      <c r="D50" s="12" t="s">
        <v>181</v>
      </c>
      <c r="E50" s="13">
        <v>20</v>
      </c>
      <c r="F50" s="14">
        <v>94.39</v>
      </c>
      <c r="G50" s="15">
        <f t="shared" si="0"/>
        <v>4.7195</v>
      </c>
      <c r="H50" s="10">
        <v>0</v>
      </c>
      <c r="I50" s="10">
        <v>0</v>
      </c>
      <c r="J50" s="15">
        <f t="shared" si="1"/>
        <v>4.7195</v>
      </c>
      <c r="K50" s="10">
        <v>0</v>
      </c>
      <c r="L50" s="52">
        <v>0</v>
      </c>
      <c r="M50" s="49">
        <v>10</v>
      </c>
      <c r="N50" s="49">
        <v>5</v>
      </c>
      <c r="O50" s="49">
        <v>5</v>
      </c>
      <c r="P50" s="49">
        <v>5</v>
      </c>
    </row>
    <row r="51" spans="1:16" ht="15.75" x14ac:dyDescent="0.25">
      <c r="A51" s="10">
        <v>2267</v>
      </c>
      <c r="B51" s="10"/>
      <c r="C51" s="31">
        <v>7501018310219</v>
      </c>
      <c r="D51" s="12" t="s">
        <v>185</v>
      </c>
      <c r="E51" s="13">
        <v>20</v>
      </c>
      <c r="F51" s="14">
        <v>94.39</v>
      </c>
      <c r="G51" s="15">
        <f t="shared" si="0"/>
        <v>4.7195</v>
      </c>
      <c r="H51" s="10">
        <v>0</v>
      </c>
      <c r="I51" s="10">
        <v>0</v>
      </c>
      <c r="J51" s="15">
        <f t="shared" si="1"/>
        <v>4.7195</v>
      </c>
      <c r="K51" s="10">
        <v>0</v>
      </c>
      <c r="L51" s="52">
        <v>0</v>
      </c>
      <c r="M51" s="49">
        <v>0</v>
      </c>
      <c r="N51" s="49">
        <v>0</v>
      </c>
      <c r="O51" s="49">
        <v>0</v>
      </c>
      <c r="P51" s="49">
        <v>0</v>
      </c>
    </row>
    <row r="52" spans="1:16" ht="15.75" x14ac:dyDescent="0.25">
      <c r="A52" s="10">
        <v>2267</v>
      </c>
      <c r="B52" s="10"/>
      <c r="C52" s="31">
        <v>7501018310257</v>
      </c>
      <c r="D52" s="12" t="s">
        <v>78</v>
      </c>
      <c r="E52" s="13">
        <v>20</v>
      </c>
      <c r="F52" s="14">
        <v>94.39</v>
      </c>
      <c r="G52" s="15">
        <f t="shared" si="0"/>
        <v>4.7195</v>
      </c>
      <c r="H52" s="10">
        <v>0</v>
      </c>
      <c r="I52" s="10">
        <v>0</v>
      </c>
      <c r="J52" s="15">
        <f t="shared" si="1"/>
        <v>4.7195</v>
      </c>
      <c r="K52" s="10">
        <v>0</v>
      </c>
      <c r="L52" s="52">
        <v>0</v>
      </c>
      <c r="M52" s="49">
        <v>0</v>
      </c>
      <c r="N52" s="49">
        <v>5</v>
      </c>
      <c r="O52" s="49">
        <v>0</v>
      </c>
      <c r="P52" s="49">
        <v>0</v>
      </c>
    </row>
    <row r="53" spans="1:16" ht="15.75" x14ac:dyDescent="0.25">
      <c r="A53" s="10">
        <v>2267</v>
      </c>
      <c r="B53" s="10"/>
      <c r="C53" s="31">
        <v>7501018310516</v>
      </c>
      <c r="D53" s="12" t="s">
        <v>281</v>
      </c>
      <c r="E53" s="13">
        <v>20</v>
      </c>
      <c r="F53" s="14">
        <v>94.39</v>
      </c>
      <c r="G53" s="15">
        <f t="shared" si="0"/>
        <v>4.7195</v>
      </c>
      <c r="H53" s="10">
        <v>0</v>
      </c>
      <c r="I53" s="10">
        <v>0</v>
      </c>
      <c r="J53" s="15">
        <f t="shared" si="1"/>
        <v>4.7195</v>
      </c>
      <c r="K53" s="10">
        <v>0</v>
      </c>
      <c r="L53" s="52">
        <v>0</v>
      </c>
      <c r="M53" s="49">
        <v>6</v>
      </c>
      <c r="N53" s="49">
        <v>5</v>
      </c>
      <c r="O53" s="49">
        <v>0</v>
      </c>
      <c r="P53" s="49">
        <v>15</v>
      </c>
    </row>
    <row r="54" spans="1:16" ht="15.75" x14ac:dyDescent="0.25">
      <c r="A54" s="10">
        <v>2267</v>
      </c>
      <c r="B54" s="10"/>
      <c r="C54" s="31">
        <v>7501018310523</v>
      </c>
      <c r="D54" s="12" t="s">
        <v>280</v>
      </c>
      <c r="E54" s="13">
        <v>20</v>
      </c>
      <c r="F54" s="14">
        <v>94.39</v>
      </c>
      <c r="G54" s="15">
        <f t="shared" si="0"/>
        <v>4.7195</v>
      </c>
      <c r="H54" s="10">
        <v>0</v>
      </c>
      <c r="I54" s="10">
        <v>0</v>
      </c>
      <c r="J54" s="15">
        <f t="shared" si="1"/>
        <v>4.7195</v>
      </c>
      <c r="K54" s="10">
        <v>0</v>
      </c>
      <c r="L54" s="52">
        <v>0</v>
      </c>
      <c r="M54" s="49">
        <v>5</v>
      </c>
      <c r="N54" s="49">
        <v>0</v>
      </c>
      <c r="O54" s="49">
        <v>10</v>
      </c>
      <c r="P54" s="49">
        <v>5</v>
      </c>
    </row>
    <row r="55" spans="1:16" ht="15.75" x14ac:dyDescent="0.25">
      <c r="A55" s="10">
        <v>2267</v>
      </c>
      <c r="B55" s="10"/>
      <c r="C55" s="31">
        <v>7501018310530</v>
      </c>
      <c r="D55" s="12" t="s">
        <v>248</v>
      </c>
      <c r="E55" s="13">
        <v>20</v>
      </c>
      <c r="F55" s="14">
        <v>94.39</v>
      </c>
      <c r="G55" s="15">
        <f t="shared" si="0"/>
        <v>4.7195</v>
      </c>
      <c r="H55" s="10">
        <v>0</v>
      </c>
      <c r="I55" s="10">
        <v>0</v>
      </c>
      <c r="J55" s="15">
        <f t="shared" si="1"/>
        <v>4.7195</v>
      </c>
      <c r="K55" s="10">
        <v>0</v>
      </c>
      <c r="L55" s="52">
        <v>0</v>
      </c>
      <c r="M55" s="49">
        <v>0</v>
      </c>
      <c r="N55" s="49">
        <v>0</v>
      </c>
      <c r="O55" s="49">
        <v>0</v>
      </c>
      <c r="P55" s="49">
        <v>10</v>
      </c>
    </row>
    <row r="56" spans="1:16" ht="15.75" x14ac:dyDescent="0.25">
      <c r="A56" s="10">
        <v>2267</v>
      </c>
      <c r="B56" s="10"/>
      <c r="C56" s="31">
        <v>7501018310554</v>
      </c>
      <c r="D56" s="12" t="s">
        <v>183</v>
      </c>
      <c r="E56" s="13">
        <v>20</v>
      </c>
      <c r="F56" s="14">
        <v>94.39</v>
      </c>
      <c r="G56" s="15">
        <f t="shared" si="0"/>
        <v>4.7195</v>
      </c>
      <c r="H56" s="10">
        <v>0</v>
      </c>
      <c r="I56" s="10">
        <v>0</v>
      </c>
      <c r="J56" s="15">
        <f t="shared" si="1"/>
        <v>4.7195</v>
      </c>
      <c r="K56" s="10">
        <v>0</v>
      </c>
      <c r="L56" s="52">
        <v>0</v>
      </c>
      <c r="M56" s="49">
        <v>0</v>
      </c>
      <c r="N56" s="49">
        <v>5</v>
      </c>
      <c r="O56" s="49">
        <v>0</v>
      </c>
      <c r="P56" s="49">
        <v>1</v>
      </c>
    </row>
    <row r="57" spans="1:16" ht="15.75" x14ac:dyDescent="0.25">
      <c r="A57" s="10">
        <v>2267</v>
      </c>
      <c r="B57" s="10"/>
      <c r="C57" s="31">
        <v>7501018310561</v>
      </c>
      <c r="D57" s="12" t="s">
        <v>184</v>
      </c>
      <c r="E57" s="13">
        <v>20</v>
      </c>
      <c r="F57" s="14">
        <v>94.39</v>
      </c>
      <c r="G57" s="15">
        <f t="shared" si="0"/>
        <v>4.7195</v>
      </c>
      <c r="H57" s="10">
        <v>0</v>
      </c>
      <c r="I57" s="10">
        <v>0</v>
      </c>
      <c r="J57" s="15">
        <f t="shared" si="1"/>
        <v>4.7195</v>
      </c>
      <c r="K57" s="10">
        <v>0</v>
      </c>
      <c r="L57" s="52">
        <v>0</v>
      </c>
      <c r="M57" s="49">
        <v>0</v>
      </c>
      <c r="N57" s="49">
        <v>0</v>
      </c>
      <c r="O57" s="49">
        <v>5</v>
      </c>
      <c r="P57" s="49">
        <v>0</v>
      </c>
    </row>
    <row r="58" spans="1:16" ht="15.75" x14ac:dyDescent="0.25">
      <c r="A58" s="10">
        <v>2267</v>
      </c>
      <c r="B58" s="10"/>
      <c r="C58" s="31">
        <v>7501018310578</v>
      </c>
      <c r="D58" s="12" t="s">
        <v>282</v>
      </c>
      <c r="E58" s="13">
        <v>20</v>
      </c>
      <c r="F58" s="14">
        <v>94.39</v>
      </c>
      <c r="G58" s="15">
        <f t="shared" si="0"/>
        <v>4.7195</v>
      </c>
      <c r="H58" s="10">
        <v>0</v>
      </c>
      <c r="I58" s="10">
        <v>0</v>
      </c>
      <c r="J58" s="15">
        <f t="shared" si="1"/>
        <v>4.7195</v>
      </c>
      <c r="K58" s="10">
        <v>0</v>
      </c>
      <c r="L58" s="52">
        <v>0</v>
      </c>
      <c r="M58" s="49">
        <v>5</v>
      </c>
      <c r="N58" s="49">
        <v>0</v>
      </c>
      <c r="O58" s="49">
        <v>5</v>
      </c>
      <c r="P58" s="49">
        <v>0</v>
      </c>
    </row>
    <row r="59" spans="1:16" ht="15.75" x14ac:dyDescent="0.25">
      <c r="A59" s="10">
        <v>2267</v>
      </c>
      <c r="B59" s="10"/>
      <c r="C59" s="31">
        <v>7501018310585</v>
      </c>
      <c r="D59" s="12" t="s">
        <v>246</v>
      </c>
      <c r="E59" s="13">
        <v>20</v>
      </c>
      <c r="F59" s="14">
        <v>94.39</v>
      </c>
      <c r="G59" s="15">
        <f t="shared" si="0"/>
        <v>4.7195</v>
      </c>
      <c r="H59" s="10">
        <v>0</v>
      </c>
      <c r="I59" s="10">
        <v>0</v>
      </c>
      <c r="J59" s="15">
        <f t="shared" si="1"/>
        <v>4.7195</v>
      </c>
      <c r="K59" s="10">
        <v>0</v>
      </c>
      <c r="L59" s="52">
        <v>0</v>
      </c>
      <c r="M59" s="49">
        <v>5</v>
      </c>
      <c r="N59" s="49">
        <v>0</v>
      </c>
      <c r="O59" s="49">
        <v>0</v>
      </c>
      <c r="P59" s="49">
        <v>0</v>
      </c>
    </row>
    <row r="60" spans="1:16" ht="15.75" x14ac:dyDescent="0.25">
      <c r="A60" s="10">
        <v>2267</v>
      </c>
      <c r="B60" s="10"/>
      <c r="C60" s="31">
        <v>7501018310592</v>
      </c>
      <c r="D60" s="12" t="s">
        <v>150</v>
      </c>
      <c r="E60" s="13">
        <v>20</v>
      </c>
      <c r="F60" s="14">
        <v>94.39</v>
      </c>
      <c r="G60" s="15">
        <f t="shared" si="0"/>
        <v>4.7195</v>
      </c>
      <c r="H60" s="10">
        <v>0</v>
      </c>
      <c r="I60" s="10">
        <v>0</v>
      </c>
      <c r="J60" s="15">
        <f t="shared" si="1"/>
        <v>4.7195</v>
      </c>
      <c r="K60" s="10">
        <v>0</v>
      </c>
      <c r="L60" s="52">
        <v>0</v>
      </c>
      <c r="M60" s="49">
        <v>0</v>
      </c>
      <c r="N60" s="49">
        <v>0</v>
      </c>
      <c r="O60" s="49">
        <v>0</v>
      </c>
      <c r="P60" s="49">
        <v>0</v>
      </c>
    </row>
    <row r="61" spans="1:16" ht="15.75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14">
        <v>324</v>
      </c>
      <c r="G61" s="15">
        <f t="shared" si="0"/>
        <v>16.2</v>
      </c>
      <c r="H61" s="10">
        <v>0</v>
      </c>
      <c r="I61" s="10">
        <v>0</v>
      </c>
      <c r="J61" s="15">
        <f t="shared" si="1"/>
        <v>16.2</v>
      </c>
      <c r="K61" s="10">
        <v>0</v>
      </c>
      <c r="L61" s="52">
        <v>0</v>
      </c>
      <c r="M61" s="49">
        <v>0</v>
      </c>
      <c r="N61" s="49">
        <v>1</v>
      </c>
      <c r="O61" s="49">
        <v>1</v>
      </c>
      <c r="P61" s="49">
        <v>2</v>
      </c>
    </row>
    <row r="62" spans="1:16" ht="15.75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14">
        <v>324</v>
      </c>
      <c r="G62" s="15">
        <f t="shared" si="0"/>
        <v>16.2</v>
      </c>
      <c r="H62" s="10">
        <v>0</v>
      </c>
      <c r="I62" s="10">
        <v>0</v>
      </c>
      <c r="J62" s="15">
        <f t="shared" si="1"/>
        <v>16.2</v>
      </c>
      <c r="K62" s="10">
        <v>0</v>
      </c>
      <c r="L62" s="52">
        <v>0</v>
      </c>
      <c r="M62" s="49">
        <v>3</v>
      </c>
      <c r="N62" s="49">
        <v>0</v>
      </c>
      <c r="O62" s="49">
        <v>0</v>
      </c>
      <c r="P62" s="49">
        <v>3</v>
      </c>
    </row>
    <row r="63" spans="1:16" ht="15.75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14">
        <v>324</v>
      </c>
      <c r="G63" s="15">
        <f t="shared" si="0"/>
        <v>16.2</v>
      </c>
      <c r="H63" s="10">
        <v>0</v>
      </c>
      <c r="I63" s="10">
        <v>0</v>
      </c>
      <c r="J63" s="15">
        <f t="shared" si="1"/>
        <v>16.2</v>
      </c>
      <c r="K63" s="10">
        <v>0</v>
      </c>
      <c r="L63" s="52">
        <v>0</v>
      </c>
      <c r="M63" s="49">
        <v>1</v>
      </c>
      <c r="N63" s="49">
        <v>0</v>
      </c>
      <c r="O63" s="49">
        <v>2</v>
      </c>
      <c r="P63" s="49">
        <v>15</v>
      </c>
    </row>
    <row r="64" spans="1:16" ht="15.75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14">
        <v>324</v>
      </c>
      <c r="G64" s="15">
        <f t="shared" si="0"/>
        <v>16.2</v>
      </c>
      <c r="H64" s="10">
        <v>0</v>
      </c>
      <c r="I64" s="10">
        <v>0</v>
      </c>
      <c r="J64" s="15">
        <f t="shared" si="1"/>
        <v>16.2</v>
      </c>
      <c r="K64" s="10">
        <v>0</v>
      </c>
      <c r="L64" s="52">
        <v>0</v>
      </c>
      <c r="M64" s="49">
        <v>1</v>
      </c>
      <c r="N64" s="49">
        <v>10</v>
      </c>
      <c r="O64" s="49">
        <v>3</v>
      </c>
      <c r="P64" s="49">
        <v>10</v>
      </c>
    </row>
    <row r="65" spans="1:16" ht="15.75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14">
        <v>173.52</v>
      </c>
      <c r="G65" s="15">
        <f t="shared" si="0"/>
        <v>14.46</v>
      </c>
      <c r="H65" s="10">
        <v>0</v>
      </c>
      <c r="I65" s="10">
        <v>0</v>
      </c>
      <c r="J65" s="15">
        <f t="shared" si="1"/>
        <v>14.46</v>
      </c>
      <c r="K65" s="10">
        <v>0</v>
      </c>
      <c r="L65" s="52">
        <v>0</v>
      </c>
      <c r="M65" s="49">
        <v>0</v>
      </c>
      <c r="N65" s="49">
        <v>0</v>
      </c>
      <c r="O65" s="49">
        <v>3</v>
      </c>
      <c r="P65" s="49">
        <v>0</v>
      </c>
    </row>
    <row r="66" spans="1:16" ht="15.75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14">
        <v>84.24</v>
      </c>
      <c r="G66" s="15">
        <f t="shared" si="0"/>
        <v>7.02</v>
      </c>
      <c r="H66" s="10">
        <v>0</v>
      </c>
      <c r="I66" s="10">
        <v>0</v>
      </c>
      <c r="J66" s="15">
        <f t="shared" si="1"/>
        <v>7.02</v>
      </c>
      <c r="K66" s="10">
        <v>0</v>
      </c>
      <c r="L66" s="52">
        <v>0</v>
      </c>
      <c r="M66" s="49">
        <v>0</v>
      </c>
      <c r="N66" s="49">
        <v>0</v>
      </c>
      <c r="O66" s="49">
        <v>0</v>
      </c>
      <c r="P66" s="49">
        <v>0</v>
      </c>
    </row>
    <row r="67" spans="1:16" ht="15.75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14">
        <v>84.24</v>
      </c>
      <c r="G67" s="15">
        <f t="shared" si="0"/>
        <v>7.02</v>
      </c>
      <c r="H67" s="10">
        <v>0</v>
      </c>
      <c r="I67" s="10">
        <v>0</v>
      </c>
      <c r="J67" s="15">
        <f t="shared" si="1"/>
        <v>7.02</v>
      </c>
      <c r="K67" s="10">
        <v>0</v>
      </c>
      <c r="L67" s="52">
        <v>0</v>
      </c>
      <c r="M67" s="49">
        <v>7</v>
      </c>
      <c r="N67" s="49">
        <v>0</v>
      </c>
      <c r="O67" s="49">
        <v>4</v>
      </c>
      <c r="P67" s="49">
        <v>0</v>
      </c>
    </row>
    <row r="68" spans="1:16" ht="15.75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14">
        <v>84.24</v>
      </c>
      <c r="G68" s="15">
        <f t="shared" si="0"/>
        <v>7.02</v>
      </c>
      <c r="H68" s="10">
        <v>0</v>
      </c>
      <c r="I68" s="10">
        <v>0</v>
      </c>
      <c r="J68" s="15">
        <f t="shared" si="1"/>
        <v>7.02</v>
      </c>
      <c r="K68" s="10">
        <v>0</v>
      </c>
      <c r="L68" s="52">
        <v>0</v>
      </c>
      <c r="M68" s="49">
        <v>0</v>
      </c>
      <c r="N68" s="49">
        <v>0</v>
      </c>
      <c r="O68" s="49">
        <v>0</v>
      </c>
      <c r="P68" s="49">
        <v>7</v>
      </c>
    </row>
    <row r="69" spans="1:16" ht="15.75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14">
        <v>84.24</v>
      </c>
      <c r="G69" s="15">
        <f t="shared" si="0"/>
        <v>7.02</v>
      </c>
      <c r="H69" s="10">
        <v>0</v>
      </c>
      <c r="I69" s="10">
        <v>0</v>
      </c>
      <c r="J69" s="15">
        <f t="shared" si="1"/>
        <v>7.02</v>
      </c>
      <c r="K69" s="10">
        <v>0</v>
      </c>
      <c r="L69" s="52">
        <v>0</v>
      </c>
      <c r="M69" s="49">
        <v>1</v>
      </c>
      <c r="N69" s="49">
        <v>0</v>
      </c>
      <c r="O69" s="49">
        <v>0</v>
      </c>
      <c r="P69" s="49">
        <v>2</v>
      </c>
    </row>
    <row r="70" spans="1:16" ht="15.75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14">
        <v>84.24</v>
      </c>
      <c r="G70" s="15">
        <f t="shared" si="0"/>
        <v>7.02</v>
      </c>
      <c r="H70" s="10">
        <v>0</v>
      </c>
      <c r="I70" s="10">
        <v>0</v>
      </c>
      <c r="J70" s="15">
        <f t="shared" si="1"/>
        <v>7.02</v>
      </c>
      <c r="K70" s="10">
        <v>0</v>
      </c>
      <c r="L70" s="52">
        <v>0</v>
      </c>
      <c r="M70" s="49">
        <v>4</v>
      </c>
      <c r="N70" s="49">
        <v>5</v>
      </c>
      <c r="O70" s="49">
        <v>0</v>
      </c>
      <c r="P70" s="49">
        <v>3</v>
      </c>
    </row>
    <row r="71" spans="1:16" ht="15.75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14">
        <v>324</v>
      </c>
      <c r="G71" s="15">
        <f t="shared" si="0"/>
        <v>16.2</v>
      </c>
      <c r="H71" s="10">
        <v>0</v>
      </c>
      <c r="I71" s="10">
        <v>0</v>
      </c>
      <c r="J71" s="15">
        <f t="shared" si="1"/>
        <v>16.2</v>
      </c>
      <c r="K71" s="10">
        <v>0</v>
      </c>
      <c r="L71" s="52">
        <v>0</v>
      </c>
      <c r="M71" s="49">
        <v>1</v>
      </c>
      <c r="N71" s="49">
        <v>0</v>
      </c>
      <c r="O71" s="49">
        <v>0</v>
      </c>
      <c r="P71" s="49">
        <v>2</v>
      </c>
    </row>
    <row r="72" spans="1:16" ht="15.75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14">
        <v>324</v>
      </c>
      <c r="G72" s="15">
        <f t="shared" si="0"/>
        <v>16.2</v>
      </c>
      <c r="H72" s="10">
        <v>0</v>
      </c>
      <c r="I72" s="10">
        <v>0</v>
      </c>
      <c r="J72" s="15">
        <f t="shared" si="1"/>
        <v>16.2</v>
      </c>
      <c r="K72" s="10">
        <v>0</v>
      </c>
      <c r="L72" s="52">
        <v>0</v>
      </c>
      <c r="M72" s="49">
        <v>2</v>
      </c>
      <c r="N72" s="49">
        <v>0</v>
      </c>
      <c r="O72" s="49">
        <v>0</v>
      </c>
      <c r="P72" s="49">
        <v>3</v>
      </c>
    </row>
    <row r="73" spans="1:16" ht="15.75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14">
        <v>84.24</v>
      </c>
      <c r="G73" s="15">
        <f t="shared" ref="G73:G136" si="2">+F73/E73</f>
        <v>7.02</v>
      </c>
      <c r="H73" s="10">
        <v>0</v>
      </c>
      <c r="I73" s="10">
        <v>0</v>
      </c>
      <c r="J73" s="15">
        <f t="shared" ref="J73:J136" si="3">+G73*((100-H73)/100)*((100-I73)/100)</f>
        <v>7.02</v>
      </c>
      <c r="K73" s="10">
        <v>0</v>
      </c>
      <c r="L73" s="52">
        <v>0</v>
      </c>
      <c r="M73" s="49">
        <v>2</v>
      </c>
      <c r="N73" s="49">
        <v>0</v>
      </c>
      <c r="O73" s="49">
        <v>0</v>
      </c>
      <c r="P73" s="49">
        <v>3</v>
      </c>
    </row>
    <row r="74" spans="1:16" ht="15.75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14">
        <v>324</v>
      </c>
      <c r="G74" s="15">
        <f t="shared" si="2"/>
        <v>16.2</v>
      </c>
      <c r="H74" s="10">
        <v>0</v>
      </c>
      <c r="I74" s="10">
        <v>0</v>
      </c>
      <c r="J74" s="15">
        <f t="shared" si="3"/>
        <v>16.2</v>
      </c>
      <c r="K74" s="10">
        <v>0</v>
      </c>
      <c r="L74" s="52">
        <v>0</v>
      </c>
      <c r="M74" s="49">
        <v>1</v>
      </c>
      <c r="N74" s="49">
        <v>0</v>
      </c>
      <c r="O74" s="49">
        <v>0</v>
      </c>
      <c r="P74" s="49">
        <v>0</v>
      </c>
    </row>
    <row r="75" spans="1:16" ht="15.75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14">
        <v>353.76</v>
      </c>
      <c r="G75" s="15">
        <f t="shared" si="2"/>
        <v>29.48</v>
      </c>
      <c r="H75" s="10">
        <v>0</v>
      </c>
      <c r="I75" s="10">
        <v>0</v>
      </c>
      <c r="J75" s="15">
        <f t="shared" si="3"/>
        <v>29.48</v>
      </c>
      <c r="K75" s="10">
        <v>0</v>
      </c>
      <c r="L75" s="52">
        <v>0</v>
      </c>
      <c r="M75" s="49">
        <v>0</v>
      </c>
      <c r="N75" s="49">
        <v>0</v>
      </c>
      <c r="O75" s="49">
        <v>1</v>
      </c>
      <c r="P75" s="49">
        <v>0</v>
      </c>
    </row>
    <row r="76" spans="1:16" ht="15.75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14">
        <v>74.16</v>
      </c>
      <c r="G76" s="15">
        <f t="shared" si="2"/>
        <v>6.18</v>
      </c>
      <c r="H76" s="10">
        <v>0</v>
      </c>
      <c r="I76" s="10">
        <v>0</v>
      </c>
      <c r="J76" s="15">
        <f t="shared" si="3"/>
        <v>6.18</v>
      </c>
      <c r="K76" s="10">
        <v>0</v>
      </c>
      <c r="L76" s="52">
        <v>0</v>
      </c>
      <c r="M76" s="49">
        <v>1</v>
      </c>
      <c r="N76" s="49">
        <v>0</v>
      </c>
      <c r="O76" s="49">
        <v>1</v>
      </c>
      <c r="P76" s="49">
        <v>0</v>
      </c>
    </row>
    <row r="77" spans="1:16" ht="15.75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14">
        <v>74.16</v>
      </c>
      <c r="G77" s="15">
        <f t="shared" si="2"/>
        <v>6.18</v>
      </c>
      <c r="H77" s="10">
        <v>0</v>
      </c>
      <c r="I77" s="10">
        <v>0</v>
      </c>
      <c r="J77" s="15">
        <f t="shared" si="3"/>
        <v>6.18</v>
      </c>
      <c r="K77" s="10">
        <v>0</v>
      </c>
      <c r="L77" s="52">
        <v>0</v>
      </c>
      <c r="M77" s="49">
        <v>5</v>
      </c>
      <c r="N77" s="49">
        <v>0</v>
      </c>
      <c r="O77" s="49">
        <v>2</v>
      </c>
      <c r="P77" s="49">
        <v>7</v>
      </c>
    </row>
    <row r="78" spans="1:16" ht="15.75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14">
        <v>74.16</v>
      </c>
      <c r="G78" s="15">
        <f t="shared" si="2"/>
        <v>6.18</v>
      </c>
      <c r="H78" s="10">
        <v>0</v>
      </c>
      <c r="I78" s="10">
        <v>0</v>
      </c>
      <c r="J78" s="15">
        <f t="shared" si="3"/>
        <v>6.18</v>
      </c>
      <c r="K78" s="10">
        <v>0</v>
      </c>
      <c r="L78" s="52">
        <v>0</v>
      </c>
      <c r="M78" s="49">
        <v>0</v>
      </c>
      <c r="N78" s="49">
        <v>0</v>
      </c>
      <c r="O78" s="49">
        <v>1</v>
      </c>
      <c r="P78" s="49">
        <v>4</v>
      </c>
    </row>
    <row r="79" spans="1:16" ht="15.75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14">
        <v>74.16</v>
      </c>
      <c r="G79" s="15">
        <f t="shared" si="2"/>
        <v>6.18</v>
      </c>
      <c r="H79" s="10">
        <v>0</v>
      </c>
      <c r="I79" s="10">
        <v>0</v>
      </c>
      <c r="J79" s="15">
        <f t="shared" si="3"/>
        <v>6.18</v>
      </c>
      <c r="K79" s="10">
        <v>0</v>
      </c>
      <c r="L79" s="52">
        <v>0</v>
      </c>
      <c r="M79" s="49">
        <v>0</v>
      </c>
      <c r="N79" s="49">
        <v>0</v>
      </c>
      <c r="O79" s="49">
        <v>0</v>
      </c>
      <c r="P79" s="49">
        <v>0</v>
      </c>
    </row>
    <row r="80" spans="1:16" ht="15.75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14">
        <v>77.039999999999992</v>
      </c>
      <c r="G80" s="15">
        <f t="shared" si="2"/>
        <v>6.419999999999999</v>
      </c>
      <c r="H80" s="10">
        <v>0</v>
      </c>
      <c r="I80" s="10">
        <v>0</v>
      </c>
      <c r="J80" s="15">
        <f t="shared" si="3"/>
        <v>6.419999999999999</v>
      </c>
      <c r="K80" s="10">
        <v>0</v>
      </c>
      <c r="L80" s="52">
        <v>0</v>
      </c>
      <c r="M80" s="49">
        <v>6</v>
      </c>
      <c r="N80" s="49">
        <v>2</v>
      </c>
      <c r="O80" s="49">
        <v>1</v>
      </c>
      <c r="P80" s="49">
        <v>4</v>
      </c>
    </row>
    <row r="81" spans="1:16" ht="15.75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14">
        <v>77.039999999999992</v>
      </c>
      <c r="G81" s="15">
        <f t="shared" si="2"/>
        <v>6.419999999999999</v>
      </c>
      <c r="H81" s="10">
        <v>0</v>
      </c>
      <c r="I81" s="10">
        <v>0</v>
      </c>
      <c r="J81" s="15">
        <f t="shared" si="3"/>
        <v>6.419999999999999</v>
      </c>
      <c r="K81" s="10">
        <v>0</v>
      </c>
      <c r="L81" s="52">
        <v>0</v>
      </c>
      <c r="M81" s="49">
        <v>0</v>
      </c>
      <c r="N81" s="49">
        <v>0</v>
      </c>
      <c r="O81" s="49">
        <v>0</v>
      </c>
      <c r="P81" s="49">
        <v>0</v>
      </c>
    </row>
    <row r="82" spans="1:16" ht="15.75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14">
        <v>74.16</v>
      </c>
      <c r="G82" s="15">
        <f t="shared" si="2"/>
        <v>6.18</v>
      </c>
      <c r="H82" s="10">
        <v>0</v>
      </c>
      <c r="I82" s="10">
        <v>0</v>
      </c>
      <c r="J82" s="15">
        <f t="shared" si="3"/>
        <v>6.18</v>
      </c>
      <c r="K82" s="10">
        <v>0</v>
      </c>
      <c r="L82" s="52">
        <v>0</v>
      </c>
      <c r="M82" s="49">
        <v>2</v>
      </c>
      <c r="N82" s="49">
        <v>0</v>
      </c>
      <c r="O82" s="49">
        <v>4</v>
      </c>
      <c r="P82" s="49">
        <v>20</v>
      </c>
    </row>
    <row r="83" spans="1:16" ht="15.75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14">
        <v>79.199999999999989</v>
      </c>
      <c r="G83" s="15">
        <f t="shared" si="2"/>
        <v>6.5999999999999988</v>
      </c>
      <c r="H83" s="10">
        <v>0</v>
      </c>
      <c r="I83" s="10">
        <v>0</v>
      </c>
      <c r="J83" s="15">
        <f t="shared" si="3"/>
        <v>6.5999999999999988</v>
      </c>
      <c r="K83" s="10">
        <v>0</v>
      </c>
      <c r="L83" s="52">
        <v>0</v>
      </c>
      <c r="M83" s="49">
        <v>0</v>
      </c>
      <c r="N83" s="49">
        <v>1</v>
      </c>
      <c r="O83" s="49">
        <v>2</v>
      </c>
      <c r="P83" s="49">
        <v>5</v>
      </c>
    </row>
    <row r="84" spans="1:16" ht="15.75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14">
        <v>79.199999999999989</v>
      </c>
      <c r="G84" s="15">
        <f t="shared" si="2"/>
        <v>6.5999999999999988</v>
      </c>
      <c r="H84" s="10">
        <v>0</v>
      </c>
      <c r="I84" s="10">
        <v>0</v>
      </c>
      <c r="J84" s="15">
        <f t="shared" si="3"/>
        <v>6.5999999999999988</v>
      </c>
      <c r="K84" s="10">
        <v>0</v>
      </c>
      <c r="L84" s="52">
        <v>0</v>
      </c>
      <c r="M84" s="49">
        <v>0</v>
      </c>
      <c r="N84" s="49">
        <v>1</v>
      </c>
      <c r="O84" s="49">
        <v>1</v>
      </c>
      <c r="P84" s="49">
        <v>10</v>
      </c>
    </row>
    <row r="85" spans="1:16" ht="15.75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14">
        <v>79.199999999999989</v>
      </c>
      <c r="G85" s="15">
        <f t="shared" si="2"/>
        <v>6.5999999999999988</v>
      </c>
      <c r="H85" s="10">
        <v>0</v>
      </c>
      <c r="I85" s="10">
        <v>0</v>
      </c>
      <c r="J85" s="15">
        <f t="shared" si="3"/>
        <v>6.5999999999999988</v>
      </c>
      <c r="K85" s="10">
        <v>0</v>
      </c>
      <c r="L85" s="52">
        <v>0</v>
      </c>
      <c r="M85" s="49">
        <v>0</v>
      </c>
      <c r="N85" s="49">
        <v>0</v>
      </c>
      <c r="O85" s="49">
        <v>0</v>
      </c>
      <c r="P85" s="49">
        <v>0</v>
      </c>
    </row>
    <row r="86" spans="1:16" ht="15.75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14">
        <v>214.60000000000002</v>
      </c>
      <c r="G86" s="15">
        <f t="shared" si="2"/>
        <v>21.46</v>
      </c>
      <c r="H86" s="10">
        <v>0</v>
      </c>
      <c r="I86" s="10">
        <v>0</v>
      </c>
      <c r="J86" s="15">
        <f t="shared" si="3"/>
        <v>21.46</v>
      </c>
      <c r="K86" s="10">
        <v>0</v>
      </c>
      <c r="L86" s="52">
        <v>0</v>
      </c>
      <c r="M86" s="49">
        <v>10</v>
      </c>
      <c r="N86" s="49">
        <v>0</v>
      </c>
      <c r="O86" s="49">
        <v>0</v>
      </c>
      <c r="P86" s="49">
        <v>0</v>
      </c>
    </row>
    <row r="87" spans="1:16" ht="15.75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14">
        <v>103.80000000000001</v>
      </c>
      <c r="G87" s="15">
        <f t="shared" si="2"/>
        <v>5.19</v>
      </c>
      <c r="H87" s="10">
        <v>0</v>
      </c>
      <c r="I87" s="10">
        <v>0</v>
      </c>
      <c r="J87" s="15">
        <f t="shared" si="3"/>
        <v>5.19</v>
      </c>
      <c r="K87" s="10">
        <v>0</v>
      </c>
      <c r="L87" s="52">
        <v>0</v>
      </c>
      <c r="M87" s="49">
        <v>0</v>
      </c>
      <c r="N87" s="49">
        <v>3</v>
      </c>
      <c r="O87" s="49">
        <v>2</v>
      </c>
      <c r="P87" s="49">
        <v>0</v>
      </c>
    </row>
    <row r="88" spans="1:16" ht="15.75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14">
        <v>103.80000000000001</v>
      </c>
      <c r="G88" s="15">
        <f t="shared" si="2"/>
        <v>5.19</v>
      </c>
      <c r="H88" s="10">
        <v>0</v>
      </c>
      <c r="I88" s="10">
        <v>0</v>
      </c>
      <c r="J88" s="15">
        <f t="shared" si="3"/>
        <v>5.19</v>
      </c>
      <c r="K88" s="10">
        <v>0</v>
      </c>
      <c r="L88" s="52">
        <v>0</v>
      </c>
      <c r="M88" s="49">
        <v>0</v>
      </c>
      <c r="N88" s="49">
        <v>3</v>
      </c>
      <c r="O88" s="49">
        <v>2</v>
      </c>
      <c r="P88" s="49">
        <v>0</v>
      </c>
    </row>
    <row r="89" spans="1:16" ht="15.75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14">
        <v>103.80000000000001</v>
      </c>
      <c r="G89" s="15">
        <f t="shared" si="2"/>
        <v>5.19</v>
      </c>
      <c r="H89" s="10">
        <v>0</v>
      </c>
      <c r="I89" s="10">
        <v>0</v>
      </c>
      <c r="J89" s="15">
        <f t="shared" si="3"/>
        <v>5.19</v>
      </c>
      <c r="K89" s="10">
        <v>0</v>
      </c>
      <c r="L89" s="52">
        <v>0</v>
      </c>
      <c r="M89" s="49">
        <v>0</v>
      </c>
      <c r="N89" s="49">
        <v>3</v>
      </c>
      <c r="O89" s="49">
        <v>2</v>
      </c>
      <c r="P89" s="49">
        <v>1</v>
      </c>
    </row>
    <row r="90" spans="1:16" ht="15.75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14">
        <v>103.80000000000001</v>
      </c>
      <c r="G90" s="15">
        <f t="shared" si="2"/>
        <v>5.19</v>
      </c>
      <c r="H90" s="10">
        <v>0</v>
      </c>
      <c r="I90" s="10">
        <v>0</v>
      </c>
      <c r="J90" s="15">
        <f t="shared" si="3"/>
        <v>5.19</v>
      </c>
      <c r="K90" s="10">
        <v>0</v>
      </c>
      <c r="L90" s="52">
        <v>0</v>
      </c>
      <c r="M90" s="49">
        <v>3</v>
      </c>
      <c r="N90" s="49">
        <v>3</v>
      </c>
      <c r="O90" s="49">
        <v>2</v>
      </c>
      <c r="P90" s="49">
        <v>0</v>
      </c>
    </row>
    <row r="91" spans="1:16" ht="15.75" x14ac:dyDescent="0.25">
      <c r="A91" s="10">
        <v>2267</v>
      </c>
      <c r="B91" s="10"/>
      <c r="C91" s="31">
        <v>7501018319144</v>
      </c>
      <c r="D91" s="12" t="s">
        <v>220</v>
      </c>
      <c r="E91" s="13">
        <v>20</v>
      </c>
      <c r="F91" s="14">
        <v>137.52000000000001</v>
      </c>
      <c r="G91" s="15">
        <f t="shared" si="2"/>
        <v>6.8760000000000003</v>
      </c>
      <c r="H91" s="10">
        <v>0</v>
      </c>
      <c r="I91" s="10">
        <v>0</v>
      </c>
      <c r="J91" s="15">
        <f t="shared" si="3"/>
        <v>6.8760000000000003</v>
      </c>
      <c r="K91" s="10">
        <v>0</v>
      </c>
      <c r="L91" s="52">
        <v>0</v>
      </c>
      <c r="M91" s="49">
        <v>0</v>
      </c>
      <c r="N91" s="49">
        <v>0</v>
      </c>
      <c r="O91" s="49">
        <v>2</v>
      </c>
      <c r="P91" s="49">
        <v>1</v>
      </c>
    </row>
    <row r="92" spans="1:16" ht="15.75" x14ac:dyDescent="0.25">
      <c r="A92" s="10">
        <v>2267</v>
      </c>
      <c r="B92" s="10"/>
      <c r="C92" s="31">
        <v>7501018319151</v>
      </c>
      <c r="D92" s="12" t="s">
        <v>79</v>
      </c>
      <c r="E92" s="13">
        <v>20</v>
      </c>
      <c r="F92" s="14">
        <v>137.52000000000001</v>
      </c>
      <c r="G92" s="15">
        <f t="shared" si="2"/>
        <v>6.8760000000000003</v>
      </c>
      <c r="H92" s="10">
        <v>0</v>
      </c>
      <c r="I92" s="10">
        <v>0</v>
      </c>
      <c r="J92" s="15">
        <f t="shared" si="3"/>
        <v>6.8760000000000003</v>
      </c>
      <c r="K92" s="10">
        <v>0</v>
      </c>
      <c r="L92" s="52">
        <v>0</v>
      </c>
      <c r="M92" s="49">
        <v>0</v>
      </c>
      <c r="N92" s="49">
        <v>0</v>
      </c>
      <c r="O92" s="49">
        <v>2</v>
      </c>
      <c r="P92" s="49">
        <v>0</v>
      </c>
    </row>
    <row r="93" spans="1:16" ht="15.75" x14ac:dyDescent="0.25">
      <c r="A93" s="10">
        <v>2267</v>
      </c>
      <c r="B93" s="10"/>
      <c r="C93" s="31">
        <v>7501018319168</v>
      </c>
      <c r="D93" s="12" t="s">
        <v>153</v>
      </c>
      <c r="E93" s="13">
        <v>20</v>
      </c>
      <c r="F93" s="14">
        <v>137.52000000000001</v>
      </c>
      <c r="G93" s="15">
        <f t="shared" si="2"/>
        <v>6.8760000000000003</v>
      </c>
      <c r="H93" s="10">
        <v>0</v>
      </c>
      <c r="I93" s="10">
        <v>0</v>
      </c>
      <c r="J93" s="15">
        <f t="shared" si="3"/>
        <v>6.8760000000000003</v>
      </c>
      <c r="K93" s="10">
        <v>0</v>
      </c>
      <c r="L93" s="52">
        <v>0</v>
      </c>
      <c r="M93" s="49">
        <v>0</v>
      </c>
      <c r="N93" s="49">
        <v>0</v>
      </c>
      <c r="O93" s="49">
        <v>2</v>
      </c>
      <c r="P93" s="49">
        <v>0</v>
      </c>
    </row>
    <row r="94" spans="1:16" ht="15.75" x14ac:dyDescent="0.25">
      <c r="A94" s="10">
        <v>2267</v>
      </c>
      <c r="B94" s="10"/>
      <c r="C94" s="31">
        <v>7501018319175</v>
      </c>
      <c r="D94" s="12" t="s">
        <v>182</v>
      </c>
      <c r="E94" s="13">
        <v>20</v>
      </c>
      <c r="F94" s="14">
        <v>137.52000000000001</v>
      </c>
      <c r="G94" s="15">
        <f t="shared" si="2"/>
        <v>6.8760000000000003</v>
      </c>
      <c r="H94" s="10">
        <v>0</v>
      </c>
      <c r="I94" s="10">
        <v>0</v>
      </c>
      <c r="J94" s="15">
        <f t="shared" si="3"/>
        <v>6.8760000000000003</v>
      </c>
      <c r="K94" s="10">
        <v>0</v>
      </c>
      <c r="L94" s="52">
        <v>0</v>
      </c>
      <c r="M94" s="49">
        <v>0</v>
      </c>
      <c r="N94" s="49">
        <v>0</v>
      </c>
      <c r="O94" s="49">
        <v>2</v>
      </c>
      <c r="P94" s="49">
        <v>0</v>
      </c>
    </row>
    <row r="95" spans="1:16" ht="15.75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14">
        <v>293.8</v>
      </c>
      <c r="G95" s="15">
        <f t="shared" si="2"/>
        <v>14.690000000000001</v>
      </c>
      <c r="H95" s="10">
        <v>0</v>
      </c>
      <c r="I95" s="10">
        <v>0</v>
      </c>
      <c r="J95" s="15">
        <f t="shared" si="3"/>
        <v>14.690000000000001</v>
      </c>
      <c r="K95" s="10">
        <v>0</v>
      </c>
      <c r="L95" s="52">
        <v>0</v>
      </c>
      <c r="M95" s="49">
        <v>0</v>
      </c>
      <c r="N95" s="49">
        <v>0</v>
      </c>
      <c r="O95" s="49">
        <v>0</v>
      </c>
      <c r="P95" s="49">
        <v>0</v>
      </c>
    </row>
    <row r="96" spans="1:16" ht="15.75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14">
        <v>146.9</v>
      </c>
      <c r="G96" s="15">
        <f t="shared" si="2"/>
        <v>14.690000000000001</v>
      </c>
      <c r="H96" s="10">
        <v>0</v>
      </c>
      <c r="I96" s="10">
        <v>0</v>
      </c>
      <c r="J96" s="15">
        <f t="shared" si="3"/>
        <v>14.690000000000001</v>
      </c>
      <c r="K96" s="10">
        <v>0</v>
      </c>
      <c r="L96" s="52">
        <v>0</v>
      </c>
      <c r="M96" s="49">
        <v>1</v>
      </c>
      <c r="N96" s="49">
        <v>1</v>
      </c>
      <c r="O96" s="49">
        <v>0</v>
      </c>
      <c r="P96" s="49">
        <v>0</v>
      </c>
    </row>
    <row r="97" spans="1:16" ht="15.75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14">
        <v>146.9</v>
      </c>
      <c r="G97" s="15">
        <f t="shared" si="2"/>
        <v>14.690000000000001</v>
      </c>
      <c r="H97" s="10">
        <v>0</v>
      </c>
      <c r="I97" s="10">
        <v>0</v>
      </c>
      <c r="J97" s="15">
        <f t="shared" si="3"/>
        <v>14.690000000000001</v>
      </c>
      <c r="K97" s="10">
        <v>0</v>
      </c>
      <c r="L97" s="52">
        <v>0</v>
      </c>
      <c r="M97" s="49">
        <v>0</v>
      </c>
      <c r="N97" s="49">
        <v>0</v>
      </c>
      <c r="O97" s="49">
        <v>0</v>
      </c>
      <c r="P97" s="49">
        <v>0</v>
      </c>
    </row>
    <row r="98" spans="1:16" ht="15.75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14">
        <v>72.8</v>
      </c>
      <c r="G98" s="15">
        <f t="shared" si="2"/>
        <v>3.6399999999999997</v>
      </c>
      <c r="H98" s="10">
        <v>0</v>
      </c>
      <c r="I98" s="10">
        <v>0</v>
      </c>
      <c r="J98" s="15">
        <f t="shared" si="3"/>
        <v>3.6399999999999997</v>
      </c>
      <c r="K98" s="10">
        <v>8</v>
      </c>
      <c r="L98" s="52">
        <v>0</v>
      </c>
      <c r="M98" s="49">
        <v>3</v>
      </c>
      <c r="N98" s="49">
        <v>2</v>
      </c>
      <c r="O98" s="49">
        <v>1</v>
      </c>
      <c r="P98" s="49">
        <v>2</v>
      </c>
    </row>
    <row r="99" spans="1:16" ht="15.75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14">
        <v>72.8</v>
      </c>
      <c r="G99" s="15">
        <f t="shared" si="2"/>
        <v>3.6399999999999997</v>
      </c>
      <c r="H99" s="10">
        <v>0</v>
      </c>
      <c r="I99" s="10">
        <v>0</v>
      </c>
      <c r="J99" s="15">
        <f t="shared" si="3"/>
        <v>3.6399999999999997</v>
      </c>
      <c r="K99" s="10">
        <v>8</v>
      </c>
      <c r="L99" s="52">
        <v>0</v>
      </c>
      <c r="M99" s="49">
        <v>2</v>
      </c>
      <c r="N99" s="49">
        <v>1</v>
      </c>
      <c r="O99" s="49">
        <v>1</v>
      </c>
      <c r="P99" s="49">
        <v>2</v>
      </c>
    </row>
    <row r="100" spans="1:16" ht="15.75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14">
        <v>72.8</v>
      </c>
      <c r="G100" s="15">
        <f t="shared" si="2"/>
        <v>3.6399999999999997</v>
      </c>
      <c r="H100" s="10">
        <v>0</v>
      </c>
      <c r="I100" s="10">
        <v>0</v>
      </c>
      <c r="J100" s="15">
        <f t="shared" si="3"/>
        <v>3.6399999999999997</v>
      </c>
      <c r="K100" s="10">
        <v>8</v>
      </c>
      <c r="L100" s="52">
        <v>0</v>
      </c>
      <c r="M100" s="49">
        <v>1</v>
      </c>
      <c r="N100" s="49">
        <v>2</v>
      </c>
      <c r="O100" s="49">
        <v>1</v>
      </c>
      <c r="P100" s="49">
        <v>2</v>
      </c>
    </row>
    <row r="101" spans="1:16" ht="15.75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14">
        <v>72.8</v>
      </c>
      <c r="G101" s="15">
        <f t="shared" si="2"/>
        <v>3.6399999999999997</v>
      </c>
      <c r="H101" s="10">
        <v>0</v>
      </c>
      <c r="I101" s="10">
        <v>0</v>
      </c>
      <c r="J101" s="15">
        <f t="shared" si="3"/>
        <v>3.6399999999999997</v>
      </c>
      <c r="K101" s="10">
        <v>8</v>
      </c>
      <c r="L101" s="52">
        <v>0</v>
      </c>
      <c r="M101" s="49">
        <v>4</v>
      </c>
      <c r="N101" s="49">
        <v>4</v>
      </c>
      <c r="O101" s="49">
        <v>1</v>
      </c>
      <c r="P101" s="49">
        <v>2</v>
      </c>
    </row>
    <row r="102" spans="1:16" ht="15.75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14">
        <v>256.32</v>
      </c>
      <c r="G102" s="15">
        <f t="shared" si="2"/>
        <v>7.12</v>
      </c>
      <c r="H102" s="10">
        <v>0</v>
      </c>
      <c r="I102" s="10">
        <v>0</v>
      </c>
      <c r="J102" s="15">
        <f t="shared" si="3"/>
        <v>7.12</v>
      </c>
      <c r="K102" s="10">
        <v>0</v>
      </c>
      <c r="L102" s="52">
        <v>0</v>
      </c>
      <c r="M102" s="49">
        <v>1</v>
      </c>
      <c r="N102" s="49">
        <v>0</v>
      </c>
      <c r="O102" s="49">
        <v>0</v>
      </c>
      <c r="P102" s="49">
        <v>1</v>
      </c>
    </row>
    <row r="103" spans="1:16" ht="15.75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14">
        <v>218.9</v>
      </c>
      <c r="G103" s="15">
        <f t="shared" si="2"/>
        <v>21.89</v>
      </c>
      <c r="H103" s="10">
        <v>0</v>
      </c>
      <c r="I103" s="10">
        <v>0</v>
      </c>
      <c r="J103" s="15">
        <f t="shared" si="3"/>
        <v>21.89</v>
      </c>
      <c r="K103" s="10">
        <v>0</v>
      </c>
      <c r="L103" s="52">
        <v>0</v>
      </c>
      <c r="M103" s="49">
        <v>0</v>
      </c>
      <c r="N103" s="49">
        <v>0</v>
      </c>
      <c r="O103" s="49">
        <v>0</v>
      </c>
      <c r="P103" s="49">
        <v>5</v>
      </c>
    </row>
    <row r="104" spans="1:16" ht="15.75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14">
        <v>222.10000000000002</v>
      </c>
      <c r="G104" s="15">
        <f t="shared" si="2"/>
        <v>22.21</v>
      </c>
      <c r="H104" s="10">
        <v>0</v>
      </c>
      <c r="I104" s="10">
        <v>0</v>
      </c>
      <c r="J104" s="15">
        <f t="shared" si="3"/>
        <v>22.21</v>
      </c>
      <c r="K104" s="10">
        <v>0</v>
      </c>
      <c r="L104" s="52">
        <v>0</v>
      </c>
      <c r="M104" s="49">
        <v>3</v>
      </c>
      <c r="N104" s="49">
        <v>2</v>
      </c>
      <c r="O104" s="49">
        <v>2</v>
      </c>
      <c r="P104" s="49">
        <v>3</v>
      </c>
    </row>
    <row r="105" spans="1:16" ht="15.75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14">
        <v>147.60000000000002</v>
      </c>
      <c r="G105" s="15">
        <f t="shared" si="2"/>
        <v>12.300000000000002</v>
      </c>
      <c r="H105" s="10">
        <v>0</v>
      </c>
      <c r="I105" s="10">
        <v>0</v>
      </c>
      <c r="J105" s="15">
        <f t="shared" si="3"/>
        <v>12.300000000000002</v>
      </c>
      <c r="K105" s="10">
        <v>0</v>
      </c>
      <c r="L105" s="52">
        <v>0</v>
      </c>
      <c r="M105" s="49">
        <v>15</v>
      </c>
      <c r="N105" s="49">
        <v>0</v>
      </c>
      <c r="O105" s="49">
        <v>6</v>
      </c>
      <c r="P105" s="49">
        <v>2</v>
      </c>
    </row>
    <row r="106" spans="1:16" ht="15.75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14">
        <v>40.32</v>
      </c>
      <c r="G106" s="15">
        <f t="shared" si="2"/>
        <v>3.36</v>
      </c>
      <c r="H106" s="10">
        <v>0</v>
      </c>
      <c r="I106" s="10">
        <v>0</v>
      </c>
      <c r="J106" s="15">
        <f t="shared" si="3"/>
        <v>3.36</v>
      </c>
      <c r="K106" s="10">
        <v>0</v>
      </c>
      <c r="L106" s="52">
        <v>0</v>
      </c>
      <c r="M106" s="49">
        <v>25</v>
      </c>
      <c r="N106" s="49">
        <v>20</v>
      </c>
      <c r="O106" s="49">
        <v>10</v>
      </c>
      <c r="P106" s="49">
        <v>20</v>
      </c>
    </row>
    <row r="107" spans="1:16" ht="15.75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14">
        <v>40.32</v>
      </c>
      <c r="G107" s="15">
        <f t="shared" si="2"/>
        <v>3.36</v>
      </c>
      <c r="H107" s="10">
        <v>0</v>
      </c>
      <c r="I107" s="10">
        <v>0</v>
      </c>
      <c r="J107" s="15">
        <f t="shared" si="3"/>
        <v>3.36</v>
      </c>
      <c r="K107" s="10">
        <v>0</v>
      </c>
      <c r="L107" s="52">
        <v>0</v>
      </c>
      <c r="M107" s="49">
        <v>25</v>
      </c>
      <c r="N107" s="49">
        <v>22</v>
      </c>
      <c r="O107" s="49">
        <v>10</v>
      </c>
      <c r="P107" s="49">
        <v>10</v>
      </c>
    </row>
    <row r="108" spans="1:16" ht="15.75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14">
        <v>40.32</v>
      </c>
      <c r="G108" s="15">
        <f t="shared" si="2"/>
        <v>3.36</v>
      </c>
      <c r="H108" s="10">
        <v>0</v>
      </c>
      <c r="I108" s="10">
        <v>0</v>
      </c>
      <c r="J108" s="15">
        <f t="shared" si="3"/>
        <v>3.36</v>
      </c>
      <c r="K108" s="10">
        <v>0</v>
      </c>
      <c r="L108" s="52">
        <v>0</v>
      </c>
      <c r="M108" s="49">
        <v>10</v>
      </c>
      <c r="N108" s="49">
        <v>0</v>
      </c>
      <c r="O108" s="49">
        <v>2</v>
      </c>
      <c r="P108" s="49">
        <v>0</v>
      </c>
    </row>
    <row r="109" spans="1:16" ht="15.75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14">
        <v>40.32</v>
      </c>
      <c r="G109" s="15">
        <f t="shared" si="2"/>
        <v>3.36</v>
      </c>
      <c r="H109" s="10">
        <v>0</v>
      </c>
      <c r="I109" s="10">
        <v>0</v>
      </c>
      <c r="J109" s="15">
        <f t="shared" si="3"/>
        <v>3.36</v>
      </c>
      <c r="K109" s="10">
        <v>0</v>
      </c>
      <c r="L109" s="52">
        <v>0</v>
      </c>
      <c r="M109" s="49">
        <v>15</v>
      </c>
      <c r="N109" s="49">
        <v>10</v>
      </c>
      <c r="O109" s="49">
        <v>10</v>
      </c>
      <c r="P109" s="49">
        <v>2</v>
      </c>
    </row>
    <row r="110" spans="1:16" ht="15.75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2"/>
        <v>27.3</v>
      </c>
      <c r="H110" s="10">
        <v>0</v>
      </c>
      <c r="I110" s="10">
        <v>0</v>
      </c>
      <c r="J110" s="15">
        <f t="shared" si="3"/>
        <v>27.3</v>
      </c>
      <c r="K110" s="10">
        <v>0</v>
      </c>
      <c r="L110" s="52">
        <v>0</v>
      </c>
      <c r="M110" s="49">
        <v>0</v>
      </c>
      <c r="N110" s="49">
        <v>1</v>
      </c>
      <c r="O110" s="49">
        <v>0</v>
      </c>
      <c r="P110" s="49">
        <v>0</v>
      </c>
    </row>
    <row r="111" spans="1:16" ht="15.75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2"/>
        <v>24.3</v>
      </c>
      <c r="H111" s="10">
        <v>0</v>
      </c>
      <c r="I111" s="10">
        <v>0</v>
      </c>
      <c r="J111" s="15">
        <f t="shared" si="3"/>
        <v>24.3</v>
      </c>
      <c r="K111" s="10">
        <v>0</v>
      </c>
      <c r="L111" s="52">
        <v>0</v>
      </c>
      <c r="M111" s="49">
        <v>1</v>
      </c>
      <c r="N111" s="49">
        <v>6</v>
      </c>
      <c r="O111" s="49">
        <v>0</v>
      </c>
      <c r="P111" s="49">
        <v>5</v>
      </c>
    </row>
    <row r="112" spans="1:16" ht="15.75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14">
        <v>120.96</v>
      </c>
      <c r="G112" s="15">
        <f t="shared" si="2"/>
        <v>12.096</v>
      </c>
      <c r="H112" s="10">
        <v>0</v>
      </c>
      <c r="I112" s="10">
        <v>0</v>
      </c>
      <c r="J112" s="15">
        <f t="shared" si="3"/>
        <v>12.096</v>
      </c>
      <c r="K112" s="10">
        <v>0</v>
      </c>
      <c r="L112" s="52">
        <v>0</v>
      </c>
      <c r="M112" s="49">
        <v>50</v>
      </c>
      <c r="N112" s="49">
        <v>0</v>
      </c>
      <c r="O112" s="49">
        <v>40</v>
      </c>
      <c r="P112" s="49">
        <v>50</v>
      </c>
    </row>
    <row r="113" spans="1:16" ht="15.75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14">
        <v>120.96</v>
      </c>
      <c r="G113" s="15">
        <f t="shared" si="2"/>
        <v>12.096</v>
      </c>
      <c r="H113" s="10">
        <v>0</v>
      </c>
      <c r="I113" s="10">
        <v>0</v>
      </c>
      <c r="J113" s="15">
        <f t="shared" si="3"/>
        <v>12.096</v>
      </c>
      <c r="K113" s="10">
        <v>0</v>
      </c>
      <c r="L113" s="52">
        <v>0</v>
      </c>
      <c r="M113" s="49">
        <v>35</v>
      </c>
      <c r="N113" s="49">
        <v>12</v>
      </c>
      <c r="O113" s="49">
        <v>20</v>
      </c>
      <c r="P113" s="49">
        <v>20</v>
      </c>
    </row>
    <row r="114" spans="1:16" ht="15.75" x14ac:dyDescent="0.25">
      <c r="A114" s="10">
        <v>2267</v>
      </c>
      <c r="B114" s="10"/>
      <c r="C114" s="31">
        <v>7501204003505</v>
      </c>
      <c r="D114" s="12" t="s">
        <v>23</v>
      </c>
      <c r="E114" s="13">
        <v>10</v>
      </c>
      <c r="F114" s="14">
        <v>108.72</v>
      </c>
      <c r="G114" s="15">
        <f t="shared" si="2"/>
        <v>10.872</v>
      </c>
      <c r="H114" s="10">
        <v>0</v>
      </c>
      <c r="I114" s="10">
        <v>0</v>
      </c>
      <c r="J114" s="15">
        <f t="shared" si="3"/>
        <v>10.872</v>
      </c>
      <c r="K114" s="10">
        <v>0</v>
      </c>
      <c r="L114" s="52">
        <v>0</v>
      </c>
      <c r="M114" s="49">
        <v>70</v>
      </c>
      <c r="N114" s="49">
        <v>70</v>
      </c>
      <c r="O114" s="49">
        <v>50</v>
      </c>
      <c r="P114" s="49">
        <v>60</v>
      </c>
    </row>
    <row r="115" spans="1:16" ht="15.75" x14ac:dyDescent="0.25">
      <c r="A115" s="10">
        <v>2267</v>
      </c>
      <c r="B115" s="10"/>
      <c r="C115" s="31">
        <v>7501204010008</v>
      </c>
      <c r="D115" s="12" t="s">
        <v>215</v>
      </c>
      <c r="E115" s="13">
        <v>10</v>
      </c>
      <c r="F115" s="14">
        <v>115.2</v>
      </c>
      <c r="G115" s="15">
        <f t="shared" si="2"/>
        <v>11.52</v>
      </c>
      <c r="H115" s="10">
        <v>0</v>
      </c>
      <c r="I115" s="10">
        <v>0</v>
      </c>
      <c r="J115" s="15">
        <f t="shared" si="3"/>
        <v>11.52</v>
      </c>
      <c r="K115" s="10">
        <v>0</v>
      </c>
      <c r="L115" s="52">
        <v>0</v>
      </c>
      <c r="M115" s="49">
        <v>70</v>
      </c>
      <c r="N115" s="49">
        <v>0</v>
      </c>
      <c r="O115" s="49">
        <v>70</v>
      </c>
      <c r="P115" s="49">
        <v>40</v>
      </c>
    </row>
    <row r="116" spans="1:16" ht="15.75" x14ac:dyDescent="0.25">
      <c r="A116" s="10">
        <v>2267</v>
      </c>
      <c r="B116" s="10"/>
      <c r="C116" s="31">
        <v>7501204010015</v>
      </c>
      <c r="D116" s="12" t="s">
        <v>113</v>
      </c>
      <c r="E116" s="13">
        <v>20</v>
      </c>
      <c r="F116" s="14">
        <v>81.36</v>
      </c>
      <c r="G116" s="15">
        <f t="shared" si="2"/>
        <v>4.0679999999999996</v>
      </c>
      <c r="H116" s="10">
        <v>0</v>
      </c>
      <c r="I116" s="10">
        <v>0</v>
      </c>
      <c r="J116" s="15">
        <f t="shared" si="3"/>
        <v>4.0679999999999996</v>
      </c>
      <c r="K116" s="10">
        <v>0</v>
      </c>
      <c r="L116" s="52">
        <v>0</v>
      </c>
      <c r="M116" s="49">
        <v>60</v>
      </c>
      <c r="N116" s="49">
        <v>75</v>
      </c>
      <c r="O116" s="49">
        <v>70</v>
      </c>
      <c r="P116" s="49">
        <v>60</v>
      </c>
    </row>
    <row r="117" spans="1:16" ht="15.75" x14ac:dyDescent="0.25">
      <c r="A117" s="10">
        <v>2267</v>
      </c>
      <c r="B117" s="10"/>
      <c r="C117" s="31">
        <v>7501204010046</v>
      </c>
      <c r="D117" s="12" t="s">
        <v>277</v>
      </c>
      <c r="E117" s="13">
        <v>20</v>
      </c>
      <c r="F117" s="14">
        <v>102.24</v>
      </c>
      <c r="G117" s="15">
        <f t="shared" si="2"/>
        <v>5.1120000000000001</v>
      </c>
      <c r="H117" s="10">
        <v>0</v>
      </c>
      <c r="I117" s="10">
        <v>0</v>
      </c>
      <c r="J117" s="15">
        <f t="shared" si="3"/>
        <v>5.1120000000000001</v>
      </c>
      <c r="K117" s="10">
        <v>0</v>
      </c>
      <c r="L117" s="52">
        <v>0</v>
      </c>
      <c r="M117" s="49">
        <v>20</v>
      </c>
      <c r="N117" s="49">
        <v>15</v>
      </c>
      <c r="O117" s="49">
        <v>0</v>
      </c>
      <c r="P117" s="49">
        <v>20</v>
      </c>
    </row>
    <row r="118" spans="1:16" ht="15.75" x14ac:dyDescent="0.25">
      <c r="A118" s="10">
        <v>2267</v>
      </c>
      <c r="B118" s="10"/>
      <c r="C118" s="31">
        <v>7501204010107</v>
      </c>
      <c r="D118" s="12" t="s">
        <v>283</v>
      </c>
      <c r="E118" s="13">
        <v>20</v>
      </c>
      <c r="F118" s="14">
        <v>81.36</v>
      </c>
      <c r="G118" s="15">
        <f t="shared" si="2"/>
        <v>4.0679999999999996</v>
      </c>
      <c r="H118" s="10">
        <v>0</v>
      </c>
      <c r="I118" s="10">
        <v>0</v>
      </c>
      <c r="J118" s="15">
        <f t="shared" si="3"/>
        <v>4.0679999999999996</v>
      </c>
      <c r="K118" s="10">
        <v>0</v>
      </c>
      <c r="L118" s="52">
        <v>0</v>
      </c>
      <c r="M118" s="49">
        <v>5</v>
      </c>
      <c r="N118" s="49">
        <v>10</v>
      </c>
      <c r="O118" s="49">
        <v>2</v>
      </c>
      <c r="P118" s="49">
        <v>5</v>
      </c>
    </row>
    <row r="119" spans="1:16" ht="15.75" x14ac:dyDescent="0.25">
      <c r="A119" s="10">
        <v>2267</v>
      </c>
      <c r="B119" s="10"/>
      <c r="C119" s="31">
        <v>7501204010114</v>
      </c>
      <c r="D119" s="12" t="s">
        <v>219</v>
      </c>
      <c r="E119" s="13">
        <v>20</v>
      </c>
      <c r="F119" s="14">
        <v>81.36</v>
      </c>
      <c r="G119" s="15">
        <f t="shared" si="2"/>
        <v>4.0679999999999996</v>
      </c>
      <c r="H119" s="10">
        <v>0</v>
      </c>
      <c r="I119" s="10">
        <v>0</v>
      </c>
      <c r="J119" s="15">
        <f t="shared" si="3"/>
        <v>4.0679999999999996</v>
      </c>
      <c r="K119" s="10">
        <v>0</v>
      </c>
      <c r="L119" s="52">
        <v>0</v>
      </c>
      <c r="M119" s="49">
        <v>0</v>
      </c>
      <c r="N119" s="49">
        <v>0</v>
      </c>
      <c r="O119" s="49">
        <v>0</v>
      </c>
      <c r="P119" s="49">
        <v>0</v>
      </c>
    </row>
    <row r="120" spans="1:16" ht="15.75" x14ac:dyDescent="0.25">
      <c r="A120" s="10">
        <v>2267</v>
      </c>
      <c r="B120" s="10"/>
      <c r="C120" s="31">
        <v>7501204010251</v>
      </c>
      <c r="D120" s="12" t="s">
        <v>114</v>
      </c>
      <c r="E120" s="13">
        <v>20</v>
      </c>
      <c r="F120" s="14">
        <v>81.36</v>
      </c>
      <c r="G120" s="15">
        <f t="shared" si="2"/>
        <v>4.0679999999999996</v>
      </c>
      <c r="H120" s="10">
        <v>0</v>
      </c>
      <c r="I120" s="10">
        <v>0</v>
      </c>
      <c r="J120" s="15">
        <f t="shared" si="3"/>
        <v>4.0679999999999996</v>
      </c>
      <c r="K120" s="10">
        <v>0</v>
      </c>
      <c r="L120" s="52">
        <v>0</v>
      </c>
      <c r="M120" s="49">
        <v>5</v>
      </c>
      <c r="N120" s="49">
        <v>2</v>
      </c>
      <c r="O120" s="49">
        <v>6</v>
      </c>
      <c r="P120" s="49">
        <v>0</v>
      </c>
    </row>
    <row r="121" spans="1:16" ht="15.75" x14ac:dyDescent="0.25">
      <c r="A121" s="10">
        <v>2267</v>
      </c>
      <c r="B121" s="10"/>
      <c r="C121" s="31">
        <v>7501204010275</v>
      </c>
      <c r="D121" s="12" t="s">
        <v>247</v>
      </c>
      <c r="E121" s="13">
        <v>20</v>
      </c>
      <c r="F121" s="14">
        <v>81.36</v>
      </c>
      <c r="G121" s="15">
        <f t="shared" si="2"/>
        <v>4.0679999999999996</v>
      </c>
      <c r="H121" s="10">
        <v>0</v>
      </c>
      <c r="I121" s="10">
        <v>0</v>
      </c>
      <c r="J121" s="15">
        <f t="shared" si="3"/>
        <v>4.0679999999999996</v>
      </c>
      <c r="K121" s="10">
        <v>0</v>
      </c>
      <c r="L121" s="52">
        <v>0</v>
      </c>
      <c r="M121" s="49">
        <v>10</v>
      </c>
      <c r="N121" s="49">
        <v>5</v>
      </c>
      <c r="O121" s="49">
        <v>1</v>
      </c>
      <c r="P121" s="49">
        <v>10</v>
      </c>
    </row>
    <row r="122" spans="1:16" ht="15.75" x14ac:dyDescent="0.25">
      <c r="A122" s="10">
        <v>2267</v>
      </c>
      <c r="B122" s="10"/>
      <c r="C122" s="31">
        <v>7501204010282</v>
      </c>
      <c r="D122" s="12" t="s">
        <v>39</v>
      </c>
      <c r="E122" s="13">
        <v>20</v>
      </c>
      <c r="F122" s="14">
        <v>81.36</v>
      </c>
      <c r="G122" s="15">
        <f t="shared" si="2"/>
        <v>4.0679999999999996</v>
      </c>
      <c r="H122" s="10">
        <v>0</v>
      </c>
      <c r="I122" s="10">
        <v>0</v>
      </c>
      <c r="J122" s="15">
        <f t="shared" si="3"/>
        <v>4.0679999999999996</v>
      </c>
      <c r="K122" s="10">
        <v>0</v>
      </c>
      <c r="L122" s="52">
        <v>0</v>
      </c>
      <c r="M122" s="49">
        <v>10</v>
      </c>
      <c r="N122" s="49">
        <v>10</v>
      </c>
      <c r="O122" s="49">
        <v>20</v>
      </c>
      <c r="P122" s="49">
        <v>25</v>
      </c>
    </row>
    <row r="123" spans="1:16" ht="15.75" x14ac:dyDescent="0.25">
      <c r="A123" s="10">
        <v>2267</v>
      </c>
      <c r="B123" s="10"/>
      <c r="C123" s="31">
        <v>7501204010299</v>
      </c>
      <c r="D123" s="12" t="s">
        <v>279</v>
      </c>
      <c r="E123" s="13">
        <v>20</v>
      </c>
      <c r="F123" s="14">
        <v>81.36</v>
      </c>
      <c r="G123" s="15">
        <f t="shared" si="2"/>
        <v>4.0679999999999996</v>
      </c>
      <c r="H123" s="10">
        <v>0</v>
      </c>
      <c r="I123" s="10">
        <v>0</v>
      </c>
      <c r="J123" s="15">
        <f t="shared" si="3"/>
        <v>4.0679999999999996</v>
      </c>
      <c r="K123" s="10">
        <v>0</v>
      </c>
      <c r="L123" s="52">
        <v>0</v>
      </c>
      <c r="M123" s="49">
        <v>0</v>
      </c>
      <c r="N123" s="49">
        <v>0</v>
      </c>
      <c r="O123" s="49">
        <v>2</v>
      </c>
      <c r="P123" s="49">
        <v>0</v>
      </c>
    </row>
    <row r="124" spans="1:16" ht="15.75" x14ac:dyDescent="0.25">
      <c r="A124" s="10">
        <v>2267</v>
      </c>
      <c r="B124" s="10"/>
      <c r="C124" s="31">
        <v>7501204010404</v>
      </c>
      <c r="D124" s="12" t="s">
        <v>151</v>
      </c>
      <c r="E124" s="13">
        <v>20</v>
      </c>
      <c r="F124" s="14">
        <v>81.36</v>
      </c>
      <c r="G124" s="15">
        <f t="shared" si="2"/>
        <v>4.0679999999999996</v>
      </c>
      <c r="H124" s="10">
        <v>0</v>
      </c>
      <c r="I124" s="10">
        <v>0</v>
      </c>
      <c r="J124" s="15">
        <f t="shared" si="3"/>
        <v>4.0679999999999996</v>
      </c>
      <c r="K124" s="10">
        <v>0</v>
      </c>
      <c r="L124" s="52">
        <v>0</v>
      </c>
      <c r="M124" s="49">
        <v>15</v>
      </c>
      <c r="N124" s="49">
        <v>20</v>
      </c>
      <c r="O124" s="49">
        <v>25</v>
      </c>
      <c r="P124" s="49">
        <v>20</v>
      </c>
    </row>
    <row r="125" spans="1:16" ht="15.75" x14ac:dyDescent="0.25">
      <c r="A125" s="10">
        <v>2267</v>
      </c>
      <c r="B125" s="10"/>
      <c r="C125" s="31">
        <v>7501204030013</v>
      </c>
      <c r="D125" s="12" t="s">
        <v>41</v>
      </c>
      <c r="E125" s="13">
        <v>20</v>
      </c>
      <c r="F125" s="14">
        <v>81.36</v>
      </c>
      <c r="G125" s="15">
        <f t="shared" si="2"/>
        <v>4.0679999999999996</v>
      </c>
      <c r="H125" s="10">
        <v>0</v>
      </c>
      <c r="I125" s="10">
        <v>0</v>
      </c>
      <c r="J125" s="15">
        <f t="shared" si="3"/>
        <v>4.0679999999999996</v>
      </c>
      <c r="K125" s="10">
        <v>0</v>
      </c>
      <c r="L125" s="52">
        <v>0</v>
      </c>
      <c r="M125" s="49">
        <v>0</v>
      </c>
      <c r="N125" s="49">
        <v>0</v>
      </c>
      <c r="O125" s="49">
        <v>0</v>
      </c>
      <c r="P125" s="49">
        <v>0</v>
      </c>
    </row>
    <row r="126" spans="1:16" ht="15.75" x14ac:dyDescent="0.25">
      <c r="A126" s="10">
        <v>2267</v>
      </c>
      <c r="B126" s="10"/>
      <c r="C126" s="31">
        <v>7501204030020</v>
      </c>
      <c r="D126" s="12" t="s">
        <v>33</v>
      </c>
      <c r="E126" s="13">
        <v>20</v>
      </c>
      <c r="F126" s="14">
        <v>81.36</v>
      </c>
      <c r="G126" s="15">
        <f t="shared" si="2"/>
        <v>4.0679999999999996</v>
      </c>
      <c r="H126" s="10">
        <v>0</v>
      </c>
      <c r="I126" s="10">
        <v>0</v>
      </c>
      <c r="J126" s="15">
        <f t="shared" si="3"/>
        <v>4.0679999999999996</v>
      </c>
      <c r="K126" s="10">
        <v>0</v>
      </c>
      <c r="L126" s="52">
        <v>0</v>
      </c>
      <c r="M126" s="49">
        <v>0</v>
      </c>
      <c r="N126" s="49">
        <v>0</v>
      </c>
      <c r="O126" s="49">
        <v>0</v>
      </c>
      <c r="P126" s="49">
        <v>0</v>
      </c>
    </row>
    <row r="127" spans="1:16" ht="15.75" x14ac:dyDescent="0.25">
      <c r="A127" s="10">
        <v>2267</v>
      </c>
      <c r="B127" s="10"/>
      <c r="C127" s="31">
        <v>7501204030037</v>
      </c>
      <c r="D127" s="12" t="s">
        <v>179</v>
      </c>
      <c r="E127" s="13">
        <v>20</v>
      </c>
      <c r="F127" s="14">
        <v>81.36</v>
      </c>
      <c r="G127" s="15">
        <f t="shared" si="2"/>
        <v>4.0679999999999996</v>
      </c>
      <c r="H127" s="10">
        <v>0</v>
      </c>
      <c r="I127" s="10">
        <v>0</v>
      </c>
      <c r="J127" s="15">
        <f t="shared" si="3"/>
        <v>4.0679999999999996</v>
      </c>
      <c r="K127" s="10">
        <v>0</v>
      </c>
      <c r="L127" s="52">
        <v>0</v>
      </c>
      <c r="M127" s="49">
        <v>10</v>
      </c>
      <c r="N127" s="49">
        <v>5</v>
      </c>
      <c r="O127" s="49">
        <v>0</v>
      </c>
      <c r="P127" s="49">
        <v>0</v>
      </c>
    </row>
    <row r="128" spans="1:16" ht="15.75" x14ac:dyDescent="0.25">
      <c r="A128" s="10">
        <v>2267</v>
      </c>
      <c r="B128" s="10"/>
      <c r="C128" s="31">
        <v>7501204101010</v>
      </c>
      <c r="D128" s="12" t="s">
        <v>278</v>
      </c>
      <c r="E128" s="13">
        <v>20</v>
      </c>
      <c r="F128" s="14">
        <v>81.36</v>
      </c>
      <c r="G128" s="15">
        <f t="shared" si="2"/>
        <v>4.0679999999999996</v>
      </c>
      <c r="H128" s="10">
        <v>0</v>
      </c>
      <c r="I128" s="10">
        <v>0</v>
      </c>
      <c r="J128" s="15">
        <f t="shared" si="3"/>
        <v>4.0679999999999996</v>
      </c>
      <c r="K128" s="10">
        <v>0</v>
      </c>
      <c r="L128" s="52">
        <v>0</v>
      </c>
      <c r="M128" s="49">
        <v>5</v>
      </c>
      <c r="N128" s="49">
        <v>10</v>
      </c>
      <c r="O128" s="49">
        <v>5</v>
      </c>
      <c r="P128" s="49">
        <v>0</v>
      </c>
    </row>
    <row r="129" spans="1:16" ht="15.75" x14ac:dyDescent="0.25">
      <c r="A129" s="10">
        <v>2267</v>
      </c>
      <c r="B129" s="10"/>
      <c r="C129" s="31">
        <v>7501204102024</v>
      </c>
      <c r="D129" s="12" t="s">
        <v>152</v>
      </c>
      <c r="E129" s="13">
        <v>20</v>
      </c>
      <c r="F129" s="14">
        <v>81.36</v>
      </c>
      <c r="G129" s="15">
        <f t="shared" si="2"/>
        <v>4.0679999999999996</v>
      </c>
      <c r="H129" s="10">
        <v>0</v>
      </c>
      <c r="I129" s="10">
        <v>0</v>
      </c>
      <c r="J129" s="15">
        <f t="shared" si="3"/>
        <v>4.0679999999999996</v>
      </c>
      <c r="K129" s="10">
        <v>0</v>
      </c>
      <c r="L129" s="52">
        <v>0</v>
      </c>
      <c r="M129" s="49">
        <v>0</v>
      </c>
      <c r="N129" s="49">
        <v>5</v>
      </c>
      <c r="O129" s="49">
        <v>2</v>
      </c>
      <c r="P129" s="49">
        <v>0</v>
      </c>
    </row>
    <row r="130" spans="1:16" x14ac:dyDescent="0.25">
      <c r="A130" s="10">
        <v>2267</v>
      </c>
      <c r="B130" s="10"/>
      <c r="C130" s="31"/>
      <c r="D130" s="12"/>
      <c r="E130" s="13"/>
      <c r="F130" s="14"/>
      <c r="G130" s="15" t="e">
        <f t="shared" si="2"/>
        <v>#DIV/0!</v>
      </c>
      <c r="H130" s="10">
        <v>0</v>
      </c>
      <c r="I130" s="10">
        <v>0</v>
      </c>
      <c r="J130" s="15" t="e">
        <f t="shared" si="3"/>
        <v>#DIV/0!</v>
      </c>
      <c r="K130" s="10">
        <v>0</v>
      </c>
      <c r="L130" s="52">
        <v>0</v>
      </c>
      <c r="M130" s="1"/>
      <c r="N130" s="1"/>
      <c r="O130" s="1"/>
      <c r="P130" s="1"/>
    </row>
    <row r="131" spans="1:16" x14ac:dyDescent="0.25">
      <c r="A131" s="10">
        <v>2267</v>
      </c>
      <c r="B131" s="10"/>
      <c r="C131" s="31"/>
      <c r="D131" s="12"/>
      <c r="E131" s="13"/>
      <c r="F131" s="14"/>
      <c r="G131" s="15" t="e">
        <f t="shared" si="2"/>
        <v>#DIV/0!</v>
      </c>
      <c r="H131" s="10">
        <v>0</v>
      </c>
      <c r="I131" s="10">
        <v>0</v>
      </c>
      <c r="J131" s="15" t="e">
        <f t="shared" si="3"/>
        <v>#DIV/0!</v>
      </c>
      <c r="K131" s="10">
        <v>0</v>
      </c>
      <c r="L131" s="52">
        <v>0</v>
      </c>
      <c r="M131" s="1"/>
      <c r="N131" s="1"/>
      <c r="O131" s="1"/>
      <c r="P131" s="1"/>
    </row>
    <row r="132" spans="1:16" x14ac:dyDescent="0.25">
      <c r="A132" s="10">
        <v>2267</v>
      </c>
      <c r="B132" s="10"/>
      <c r="C132" s="31"/>
      <c r="D132" s="12"/>
      <c r="E132" s="13"/>
      <c r="F132" s="14"/>
      <c r="G132" s="15" t="e">
        <f t="shared" si="2"/>
        <v>#DIV/0!</v>
      </c>
      <c r="H132" s="10">
        <v>0</v>
      </c>
      <c r="I132" s="10">
        <v>0</v>
      </c>
      <c r="J132" s="15" t="e">
        <f t="shared" si="3"/>
        <v>#DIV/0!</v>
      </c>
      <c r="K132" s="10">
        <v>0</v>
      </c>
      <c r="L132" s="52">
        <v>0</v>
      </c>
      <c r="M132" s="1"/>
      <c r="N132" s="1"/>
      <c r="O132" s="1"/>
      <c r="P132" s="1"/>
    </row>
    <row r="133" spans="1:16" x14ac:dyDescent="0.25">
      <c r="A133" s="10">
        <v>2267</v>
      </c>
      <c r="B133" s="10"/>
      <c r="C133" s="31"/>
      <c r="D133" s="12"/>
      <c r="E133" s="13"/>
      <c r="F133" s="14"/>
      <c r="G133" s="15" t="e">
        <f t="shared" si="2"/>
        <v>#DIV/0!</v>
      </c>
      <c r="H133" s="10">
        <v>0</v>
      </c>
      <c r="I133" s="10">
        <v>0</v>
      </c>
      <c r="J133" s="15" t="e">
        <f t="shared" si="3"/>
        <v>#DIV/0!</v>
      </c>
      <c r="K133" s="10">
        <v>0</v>
      </c>
      <c r="L133" s="52">
        <v>0</v>
      </c>
      <c r="M133" s="1"/>
      <c r="N133" s="1"/>
      <c r="O133" s="1"/>
      <c r="P133" s="1"/>
    </row>
    <row r="134" spans="1:16" x14ac:dyDescent="0.25">
      <c r="A134" s="10">
        <v>2267</v>
      </c>
      <c r="B134" s="10"/>
      <c r="C134" s="31"/>
      <c r="D134" s="12"/>
      <c r="E134" s="13"/>
      <c r="F134" s="14"/>
      <c r="G134" s="15" t="e">
        <f t="shared" si="2"/>
        <v>#DIV/0!</v>
      </c>
      <c r="H134" s="10">
        <v>0</v>
      </c>
      <c r="I134" s="10">
        <v>0</v>
      </c>
      <c r="J134" s="15" t="e">
        <f t="shared" si="3"/>
        <v>#DIV/0!</v>
      </c>
      <c r="K134" s="10">
        <v>0</v>
      </c>
      <c r="L134" s="52">
        <v>0</v>
      </c>
      <c r="M134" s="1"/>
      <c r="N134" s="1"/>
      <c r="O134" s="1"/>
      <c r="P134" s="1"/>
    </row>
    <row r="135" spans="1:16" x14ac:dyDescent="0.25">
      <c r="A135" s="10">
        <v>2267</v>
      </c>
      <c r="B135" s="10"/>
      <c r="C135" s="31"/>
      <c r="D135" s="12"/>
      <c r="E135" s="13"/>
      <c r="F135" s="14"/>
      <c r="G135" s="15" t="e">
        <f t="shared" si="2"/>
        <v>#DIV/0!</v>
      </c>
      <c r="H135" s="10">
        <v>0</v>
      </c>
      <c r="I135" s="10">
        <v>0</v>
      </c>
      <c r="J135" s="15" t="e">
        <f t="shared" si="3"/>
        <v>#DIV/0!</v>
      </c>
      <c r="K135" s="10">
        <v>0</v>
      </c>
      <c r="L135" s="52">
        <v>0</v>
      </c>
      <c r="M135" s="1"/>
      <c r="N135" s="1"/>
      <c r="O135" s="1"/>
      <c r="P135" s="1"/>
    </row>
    <row r="136" spans="1:16" x14ac:dyDescent="0.25">
      <c r="A136" s="10">
        <v>2267</v>
      </c>
      <c r="B136" s="10"/>
      <c r="C136" s="31"/>
      <c r="D136" s="12"/>
      <c r="E136" s="13"/>
      <c r="F136" s="14"/>
      <c r="G136" s="15" t="e">
        <f t="shared" si="2"/>
        <v>#DIV/0!</v>
      </c>
      <c r="H136" s="10">
        <v>0</v>
      </c>
      <c r="I136" s="10">
        <v>0</v>
      </c>
      <c r="J136" s="15" t="e">
        <f t="shared" si="3"/>
        <v>#DIV/0!</v>
      </c>
      <c r="K136" s="10">
        <v>0</v>
      </c>
      <c r="L136" s="52">
        <v>0</v>
      </c>
      <c r="M136" s="1"/>
      <c r="N136" s="1"/>
      <c r="O136" s="1"/>
      <c r="P136" s="1"/>
    </row>
    <row r="137" spans="1:16" x14ac:dyDescent="0.25">
      <c r="A137" s="10">
        <v>2267</v>
      </c>
      <c r="B137" s="10"/>
      <c r="C137" s="31"/>
      <c r="D137" s="12"/>
      <c r="E137" s="13"/>
      <c r="F137" s="14"/>
      <c r="G137" s="15" t="e">
        <f t="shared" ref="G137:G200" si="4">+F137/E137</f>
        <v>#DIV/0!</v>
      </c>
      <c r="H137" s="10">
        <v>0</v>
      </c>
      <c r="I137" s="10">
        <v>0</v>
      </c>
      <c r="J137" s="15" t="e">
        <f t="shared" ref="J137:J200" si="5">+G137*((100-H137)/100)*((100-I137)/100)</f>
        <v>#DIV/0!</v>
      </c>
      <c r="K137" s="10">
        <v>0</v>
      </c>
      <c r="L137" s="52">
        <v>0</v>
      </c>
      <c r="M137" s="1"/>
      <c r="N137" s="1"/>
      <c r="O137" s="1"/>
      <c r="P137" s="1"/>
    </row>
    <row r="138" spans="1:16" x14ac:dyDescent="0.25">
      <c r="A138" s="10">
        <v>2267</v>
      </c>
      <c r="B138" s="10"/>
      <c r="C138" s="31"/>
      <c r="D138" s="12"/>
      <c r="E138" s="13"/>
      <c r="F138" s="14"/>
      <c r="G138" s="15" t="e">
        <f t="shared" si="4"/>
        <v>#DIV/0!</v>
      </c>
      <c r="H138" s="10">
        <v>0</v>
      </c>
      <c r="I138" s="10">
        <v>0</v>
      </c>
      <c r="J138" s="15" t="e">
        <f t="shared" si="5"/>
        <v>#DIV/0!</v>
      </c>
      <c r="K138" s="10">
        <v>0</v>
      </c>
      <c r="L138" s="52">
        <v>0</v>
      </c>
      <c r="M138" s="1"/>
      <c r="N138" s="1"/>
      <c r="O138" s="1"/>
      <c r="P138" s="1"/>
    </row>
    <row r="139" spans="1:16" x14ac:dyDescent="0.25">
      <c r="A139" s="10">
        <v>2267</v>
      </c>
      <c r="B139" s="10"/>
      <c r="C139" s="31"/>
      <c r="D139" s="12"/>
      <c r="E139" s="13"/>
      <c r="F139" s="14"/>
      <c r="G139" s="15" t="e">
        <f t="shared" si="4"/>
        <v>#DIV/0!</v>
      </c>
      <c r="H139" s="10">
        <v>0</v>
      </c>
      <c r="I139" s="10">
        <v>0</v>
      </c>
      <c r="J139" s="15" t="e">
        <f t="shared" si="5"/>
        <v>#DIV/0!</v>
      </c>
      <c r="K139" s="10">
        <v>0</v>
      </c>
      <c r="L139" s="52">
        <v>0</v>
      </c>
      <c r="M139" s="1"/>
      <c r="N139" s="1"/>
      <c r="O139" s="1"/>
      <c r="P139" s="1"/>
    </row>
    <row r="140" spans="1:16" x14ac:dyDescent="0.25">
      <c r="A140" s="10">
        <v>2267</v>
      </c>
      <c r="B140" s="10"/>
      <c r="C140" s="31"/>
      <c r="D140" s="12"/>
      <c r="E140" s="13"/>
      <c r="F140" s="14"/>
      <c r="G140" s="15" t="e">
        <f t="shared" si="4"/>
        <v>#DIV/0!</v>
      </c>
      <c r="H140" s="10">
        <v>0</v>
      </c>
      <c r="I140" s="10">
        <v>0</v>
      </c>
      <c r="J140" s="15" t="e">
        <f t="shared" si="5"/>
        <v>#DIV/0!</v>
      </c>
      <c r="K140" s="10">
        <v>0</v>
      </c>
      <c r="L140" s="52">
        <v>0</v>
      </c>
      <c r="M140" s="1"/>
      <c r="N140" s="1"/>
      <c r="O140" s="1"/>
      <c r="P140" s="1"/>
    </row>
    <row r="141" spans="1:16" x14ac:dyDescent="0.25">
      <c r="A141" s="10">
        <v>2267</v>
      </c>
      <c r="B141" s="10"/>
      <c r="C141" s="31"/>
      <c r="D141" s="12"/>
      <c r="E141" s="13"/>
      <c r="F141" s="14"/>
      <c r="G141" s="15" t="e">
        <f t="shared" si="4"/>
        <v>#DIV/0!</v>
      </c>
      <c r="H141" s="10">
        <v>0</v>
      </c>
      <c r="I141" s="10">
        <v>0</v>
      </c>
      <c r="J141" s="15" t="e">
        <f t="shared" si="5"/>
        <v>#DIV/0!</v>
      </c>
      <c r="K141" s="10">
        <v>0</v>
      </c>
      <c r="L141" s="52">
        <v>0</v>
      </c>
      <c r="M141" s="1"/>
      <c r="N141" s="1"/>
      <c r="O141" s="1"/>
      <c r="P141" s="1"/>
    </row>
    <row r="142" spans="1:16" x14ac:dyDescent="0.25">
      <c r="A142" s="10">
        <v>2267</v>
      </c>
      <c r="B142" s="10"/>
      <c r="C142" s="31"/>
      <c r="D142" s="12"/>
      <c r="E142" s="13"/>
      <c r="F142" s="14"/>
      <c r="G142" s="15" t="e">
        <f t="shared" si="4"/>
        <v>#DIV/0!</v>
      </c>
      <c r="H142" s="10">
        <v>0</v>
      </c>
      <c r="I142" s="10">
        <v>0</v>
      </c>
      <c r="J142" s="15" t="e">
        <f t="shared" si="5"/>
        <v>#DIV/0!</v>
      </c>
      <c r="K142" s="10">
        <v>0</v>
      </c>
      <c r="L142" s="52">
        <v>0</v>
      </c>
      <c r="M142" s="1"/>
      <c r="N142" s="1"/>
      <c r="O142" s="1"/>
      <c r="P142" s="1"/>
    </row>
    <row r="143" spans="1:16" x14ac:dyDescent="0.25">
      <c r="A143" s="10">
        <v>2267</v>
      </c>
      <c r="B143" s="10"/>
      <c r="C143" s="31"/>
      <c r="D143" s="12"/>
      <c r="E143" s="13"/>
      <c r="F143" s="14"/>
      <c r="G143" s="15" t="e">
        <f t="shared" si="4"/>
        <v>#DIV/0!</v>
      </c>
      <c r="H143" s="10">
        <v>0</v>
      </c>
      <c r="I143" s="10">
        <v>0</v>
      </c>
      <c r="J143" s="15" t="e">
        <f t="shared" si="5"/>
        <v>#DIV/0!</v>
      </c>
      <c r="K143" s="10">
        <v>0</v>
      </c>
      <c r="L143" s="52">
        <v>0</v>
      </c>
      <c r="M143" s="1"/>
      <c r="N143" s="1"/>
      <c r="O143" s="1"/>
      <c r="P143" s="1"/>
    </row>
    <row r="144" spans="1:16" x14ac:dyDescent="0.25">
      <c r="A144" s="10">
        <v>2267</v>
      </c>
      <c r="B144" s="10"/>
      <c r="C144" s="31"/>
      <c r="D144" s="12"/>
      <c r="E144" s="13"/>
      <c r="F144" s="14"/>
      <c r="G144" s="15" t="e">
        <f t="shared" si="4"/>
        <v>#DIV/0!</v>
      </c>
      <c r="H144" s="10">
        <v>0</v>
      </c>
      <c r="I144" s="10">
        <v>0</v>
      </c>
      <c r="J144" s="15" t="e">
        <f t="shared" si="5"/>
        <v>#DIV/0!</v>
      </c>
      <c r="K144" s="10">
        <v>0</v>
      </c>
      <c r="L144" s="52">
        <v>0</v>
      </c>
      <c r="M144" s="1"/>
      <c r="N144" s="1"/>
      <c r="O144" s="1"/>
      <c r="P144" s="1"/>
    </row>
    <row r="145" spans="1:16" x14ac:dyDescent="0.25">
      <c r="A145" s="10">
        <v>2267</v>
      </c>
      <c r="B145" s="10"/>
      <c r="C145" s="31"/>
      <c r="D145" s="12"/>
      <c r="E145" s="13"/>
      <c r="F145" s="14"/>
      <c r="G145" s="15" t="e">
        <f t="shared" si="4"/>
        <v>#DIV/0!</v>
      </c>
      <c r="H145" s="10">
        <v>0</v>
      </c>
      <c r="I145" s="10">
        <v>0</v>
      </c>
      <c r="J145" s="15" t="e">
        <f t="shared" si="5"/>
        <v>#DIV/0!</v>
      </c>
      <c r="K145" s="10">
        <v>0</v>
      </c>
      <c r="L145" s="52">
        <v>0</v>
      </c>
      <c r="M145" s="1"/>
      <c r="N145" s="1"/>
      <c r="O145" s="1"/>
      <c r="P145" s="1"/>
    </row>
    <row r="146" spans="1:16" x14ac:dyDescent="0.25">
      <c r="A146" s="10">
        <v>2267</v>
      </c>
      <c r="B146" s="10"/>
      <c r="C146" s="31"/>
      <c r="D146" s="12"/>
      <c r="E146" s="13"/>
      <c r="F146" s="14"/>
      <c r="G146" s="15" t="e">
        <f t="shared" si="4"/>
        <v>#DIV/0!</v>
      </c>
      <c r="H146" s="10">
        <v>0</v>
      </c>
      <c r="I146" s="10">
        <v>0</v>
      </c>
      <c r="J146" s="15" t="e">
        <f t="shared" si="5"/>
        <v>#DIV/0!</v>
      </c>
      <c r="K146" s="10">
        <v>0</v>
      </c>
      <c r="L146" s="52">
        <v>0</v>
      </c>
      <c r="M146" s="1"/>
      <c r="N146" s="1"/>
      <c r="O146" s="1"/>
      <c r="P146" s="1"/>
    </row>
    <row r="147" spans="1:16" x14ac:dyDescent="0.25">
      <c r="A147" s="10">
        <v>2267</v>
      </c>
      <c r="B147" s="10"/>
      <c r="C147" s="31"/>
      <c r="D147" s="12"/>
      <c r="E147" s="13"/>
      <c r="F147" s="14"/>
      <c r="G147" s="15" t="e">
        <f t="shared" si="4"/>
        <v>#DIV/0!</v>
      </c>
      <c r="H147" s="10">
        <v>0</v>
      </c>
      <c r="I147" s="10">
        <v>0</v>
      </c>
      <c r="J147" s="15" t="e">
        <f t="shared" si="5"/>
        <v>#DIV/0!</v>
      </c>
      <c r="K147" s="10">
        <v>0</v>
      </c>
      <c r="L147" s="52">
        <v>0</v>
      </c>
      <c r="M147" s="1"/>
      <c r="N147" s="1"/>
      <c r="O147" s="1"/>
      <c r="P147" s="1"/>
    </row>
    <row r="148" spans="1:16" x14ac:dyDescent="0.25">
      <c r="A148" s="10">
        <v>2267</v>
      </c>
      <c r="B148" s="10"/>
      <c r="C148" s="31"/>
      <c r="D148" s="12"/>
      <c r="E148" s="13"/>
      <c r="F148" s="14"/>
      <c r="G148" s="15" t="e">
        <f t="shared" si="4"/>
        <v>#DIV/0!</v>
      </c>
      <c r="H148" s="10">
        <v>0</v>
      </c>
      <c r="I148" s="10">
        <v>0</v>
      </c>
      <c r="J148" s="15" t="e">
        <f t="shared" si="5"/>
        <v>#DIV/0!</v>
      </c>
      <c r="K148" s="10">
        <v>0</v>
      </c>
      <c r="L148" s="52">
        <v>0</v>
      </c>
      <c r="M148" s="1"/>
      <c r="N148" s="1"/>
      <c r="O148" s="1"/>
      <c r="P148" s="1"/>
    </row>
    <row r="149" spans="1:16" x14ac:dyDescent="0.25">
      <c r="A149" s="10">
        <v>2267</v>
      </c>
      <c r="B149" s="10"/>
      <c r="C149" s="31"/>
      <c r="D149" s="12"/>
      <c r="E149" s="13"/>
      <c r="F149" s="14"/>
      <c r="G149" s="15" t="e">
        <f t="shared" si="4"/>
        <v>#DIV/0!</v>
      </c>
      <c r="H149" s="10">
        <v>0</v>
      </c>
      <c r="I149" s="10">
        <v>0</v>
      </c>
      <c r="J149" s="15" t="e">
        <f t="shared" si="5"/>
        <v>#DIV/0!</v>
      </c>
      <c r="K149" s="10">
        <v>0</v>
      </c>
      <c r="L149" s="52">
        <v>0</v>
      </c>
      <c r="M149" s="1"/>
      <c r="N149" s="1"/>
      <c r="O149" s="1"/>
      <c r="P149" s="1"/>
    </row>
    <row r="150" spans="1:16" x14ac:dyDescent="0.25">
      <c r="A150" s="10">
        <v>2267</v>
      </c>
      <c r="B150" s="10"/>
      <c r="C150" s="31"/>
      <c r="D150" s="12"/>
      <c r="E150" s="13"/>
      <c r="F150" s="14"/>
      <c r="G150" s="15" t="e">
        <f t="shared" si="4"/>
        <v>#DIV/0!</v>
      </c>
      <c r="H150" s="10">
        <v>0</v>
      </c>
      <c r="I150" s="10">
        <v>0</v>
      </c>
      <c r="J150" s="15" t="e">
        <f t="shared" si="5"/>
        <v>#DIV/0!</v>
      </c>
      <c r="K150" s="10">
        <v>0</v>
      </c>
      <c r="L150" s="52">
        <v>0</v>
      </c>
      <c r="M150" s="1"/>
      <c r="N150" s="1"/>
      <c r="O150" s="1"/>
      <c r="P150" s="1"/>
    </row>
    <row r="151" spans="1:16" x14ac:dyDescent="0.25">
      <c r="A151" s="10">
        <v>2267</v>
      </c>
      <c r="B151" s="10"/>
      <c r="C151" s="31"/>
      <c r="D151" s="12"/>
      <c r="E151" s="13"/>
      <c r="F151" s="14"/>
      <c r="G151" s="15" t="e">
        <f t="shared" si="4"/>
        <v>#DIV/0!</v>
      </c>
      <c r="H151" s="10">
        <v>0</v>
      </c>
      <c r="I151" s="10">
        <v>0</v>
      </c>
      <c r="J151" s="15" t="e">
        <f t="shared" si="5"/>
        <v>#DIV/0!</v>
      </c>
      <c r="K151" s="10">
        <v>0</v>
      </c>
      <c r="L151" s="52">
        <v>0</v>
      </c>
      <c r="M151" s="1"/>
      <c r="N151" s="1"/>
      <c r="O151" s="1"/>
      <c r="P151" s="1"/>
    </row>
    <row r="152" spans="1:16" x14ac:dyDescent="0.25">
      <c r="A152" s="10">
        <v>2267</v>
      </c>
      <c r="B152" s="10"/>
      <c r="C152" s="31"/>
      <c r="D152" s="12"/>
      <c r="E152" s="13"/>
      <c r="F152" s="14"/>
      <c r="G152" s="15" t="e">
        <f t="shared" si="4"/>
        <v>#DIV/0!</v>
      </c>
      <c r="H152" s="10">
        <v>0</v>
      </c>
      <c r="I152" s="10">
        <v>0</v>
      </c>
      <c r="J152" s="15" t="e">
        <f t="shared" si="5"/>
        <v>#DIV/0!</v>
      </c>
      <c r="K152" s="10">
        <v>0</v>
      </c>
      <c r="L152" s="52">
        <v>0</v>
      </c>
      <c r="M152" s="1"/>
      <c r="N152" s="1"/>
      <c r="O152" s="1"/>
      <c r="P152" s="1"/>
    </row>
    <row r="153" spans="1:16" x14ac:dyDescent="0.25">
      <c r="A153" s="10">
        <v>2267</v>
      </c>
      <c r="B153" s="10"/>
      <c r="C153" s="31"/>
      <c r="D153" s="12"/>
      <c r="E153" s="13"/>
      <c r="F153" s="14"/>
      <c r="G153" s="15" t="e">
        <f t="shared" si="4"/>
        <v>#DIV/0!</v>
      </c>
      <c r="H153" s="10">
        <v>0</v>
      </c>
      <c r="I153" s="10">
        <v>0</v>
      </c>
      <c r="J153" s="15" t="e">
        <f t="shared" si="5"/>
        <v>#DIV/0!</v>
      </c>
      <c r="K153" s="10">
        <v>0</v>
      </c>
      <c r="L153" s="52">
        <v>0</v>
      </c>
      <c r="M153" s="1"/>
      <c r="N153" s="1"/>
      <c r="O153" s="1"/>
      <c r="P153" s="1"/>
    </row>
    <row r="154" spans="1:16" x14ac:dyDescent="0.25">
      <c r="A154" s="10">
        <v>2267</v>
      </c>
      <c r="B154" s="10"/>
      <c r="C154" s="31"/>
      <c r="D154" s="12"/>
      <c r="E154" s="13"/>
      <c r="F154" s="14"/>
      <c r="G154" s="15" t="e">
        <f t="shared" si="4"/>
        <v>#DIV/0!</v>
      </c>
      <c r="H154" s="10">
        <v>0</v>
      </c>
      <c r="I154" s="10">
        <v>0</v>
      </c>
      <c r="J154" s="15" t="e">
        <f t="shared" si="5"/>
        <v>#DIV/0!</v>
      </c>
      <c r="K154" s="10">
        <v>0</v>
      </c>
      <c r="L154" s="52">
        <v>0</v>
      </c>
      <c r="M154" s="1"/>
      <c r="N154" s="1"/>
      <c r="O154" s="1"/>
      <c r="P154" s="1"/>
    </row>
    <row r="155" spans="1:16" x14ac:dyDescent="0.25">
      <c r="A155" s="10">
        <v>2267</v>
      </c>
      <c r="B155" s="10"/>
      <c r="C155" s="31"/>
      <c r="D155" s="12"/>
      <c r="E155" s="13"/>
      <c r="F155" s="14"/>
      <c r="G155" s="15" t="e">
        <f t="shared" si="4"/>
        <v>#DIV/0!</v>
      </c>
      <c r="H155" s="10">
        <v>0</v>
      </c>
      <c r="I155" s="10">
        <v>0</v>
      </c>
      <c r="J155" s="15" t="e">
        <f t="shared" si="5"/>
        <v>#DIV/0!</v>
      </c>
      <c r="K155" s="10">
        <v>0</v>
      </c>
      <c r="L155" s="52">
        <v>0</v>
      </c>
      <c r="M155" s="1"/>
      <c r="N155" s="1"/>
      <c r="O155" s="1"/>
      <c r="P155" s="1"/>
    </row>
    <row r="156" spans="1:16" x14ac:dyDescent="0.25">
      <c r="A156" s="10">
        <v>2267</v>
      </c>
      <c r="B156" s="10"/>
      <c r="C156" s="31"/>
      <c r="D156" s="12"/>
      <c r="E156" s="13"/>
      <c r="F156" s="14"/>
      <c r="G156" s="15" t="e">
        <f t="shared" si="4"/>
        <v>#DIV/0!</v>
      </c>
      <c r="H156" s="10">
        <v>0</v>
      </c>
      <c r="I156" s="10">
        <v>0</v>
      </c>
      <c r="J156" s="15" t="e">
        <f t="shared" si="5"/>
        <v>#DIV/0!</v>
      </c>
      <c r="K156" s="10">
        <v>0</v>
      </c>
      <c r="L156" s="52">
        <v>0</v>
      </c>
      <c r="M156" s="1"/>
      <c r="N156" s="1"/>
      <c r="O156" s="1"/>
      <c r="P156" s="1"/>
    </row>
    <row r="157" spans="1:16" x14ac:dyDescent="0.25">
      <c r="A157" s="10">
        <v>2267</v>
      </c>
      <c r="B157" s="10"/>
      <c r="C157" s="31"/>
      <c r="D157" s="12"/>
      <c r="E157" s="13"/>
      <c r="F157" s="14"/>
      <c r="G157" s="15" t="e">
        <f t="shared" si="4"/>
        <v>#DIV/0!</v>
      </c>
      <c r="H157" s="10">
        <v>0</v>
      </c>
      <c r="I157" s="10">
        <v>0</v>
      </c>
      <c r="J157" s="15" t="e">
        <f t="shared" si="5"/>
        <v>#DIV/0!</v>
      </c>
      <c r="K157" s="10">
        <v>0</v>
      </c>
      <c r="L157" s="52">
        <v>0</v>
      </c>
      <c r="M157" s="1"/>
      <c r="N157" s="1"/>
      <c r="O157" s="1"/>
      <c r="P157" s="1"/>
    </row>
    <row r="158" spans="1:16" x14ac:dyDescent="0.25">
      <c r="A158" s="10">
        <v>2267</v>
      </c>
      <c r="B158" s="10"/>
      <c r="C158" s="31"/>
      <c r="D158" s="12"/>
      <c r="E158" s="13"/>
      <c r="F158" s="14"/>
      <c r="G158" s="15" t="e">
        <f t="shared" si="4"/>
        <v>#DIV/0!</v>
      </c>
      <c r="H158" s="10">
        <v>0</v>
      </c>
      <c r="I158" s="10">
        <v>0</v>
      </c>
      <c r="J158" s="15" t="e">
        <f t="shared" si="5"/>
        <v>#DIV/0!</v>
      </c>
      <c r="K158" s="10">
        <v>0</v>
      </c>
      <c r="L158" s="52">
        <v>0</v>
      </c>
      <c r="M158" s="1"/>
      <c r="N158" s="1"/>
      <c r="O158" s="1"/>
      <c r="P158" s="1"/>
    </row>
    <row r="159" spans="1:16" x14ac:dyDescent="0.25">
      <c r="A159" s="10">
        <v>2267</v>
      </c>
      <c r="B159" s="10"/>
      <c r="C159" s="31"/>
      <c r="D159" s="12"/>
      <c r="E159" s="13"/>
      <c r="F159" s="14"/>
      <c r="G159" s="15" t="e">
        <f t="shared" si="4"/>
        <v>#DIV/0!</v>
      </c>
      <c r="H159" s="10">
        <v>0</v>
      </c>
      <c r="I159" s="10">
        <v>0</v>
      </c>
      <c r="J159" s="15" t="e">
        <f t="shared" si="5"/>
        <v>#DIV/0!</v>
      </c>
      <c r="K159" s="10">
        <v>0</v>
      </c>
      <c r="L159" s="52">
        <v>0</v>
      </c>
      <c r="M159" s="1"/>
      <c r="N159" s="1"/>
      <c r="O159" s="1"/>
      <c r="P159" s="1"/>
    </row>
    <row r="160" spans="1:16" x14ac:dyDescent="0.25">
      <c r="A160" s="10">
        <v>2267</v>
      </c>
      <c r="B160" s="10"/>
      <c r="C160" s="31"/>
      <c r="D160" s="12"/>
      <c r="E160" s="13"/>
      <c r="F160" s="14"/>
      <c r="G160" s="15" t="e">
        <f t="shared" si="4"/>
        <v>#DIV/0!</v>
      </c>
      <c r="H160" s="10">
        <v>0</v>
      </c>
      <c r="I160" s="10">
        <v>0</v>
      </c>
      <c r="J160" s="15" t="e">
        <f t="shared" si="5"/>
        <v>#DIV/0!</v>
      </c>
      <c r="K160" s="10">
        <v>0</v>
      </c>
      <c r="L160" s="52">
        <v>0</v>
      </c>
      <c r="M160" s="1"/>
      <c r="N160" s="1"/>
      <c r="O160" s="1"/>
      <c r="P160" s="1"/>
    </row>
    <row r="161" spans="1:16" x14ac:dyDescent="0.25">
      <c r="A161" s="10">
        <v>2267</v>
      </c>
      <c r="B161" s="10"/>
      <c r="C161" s="31"/>
      <c r="D161" s="12"/>
      <c r="E161" s="13"/>
      <c r="F161" s="14"/>
      <c r="G161" s="15" t="e">
        <f t="shared" si="4"/>
        <v>#DIV/0!</v>
      </c>
      <c r="H161" s="10">
        <v>0</v>
      </c>
      <c r="I161" s="10">
        <v>0</v>
      </c>
      <c r="J161" s="15" t="e">
        <f t="shared" si="5"/>
        <v>#DIV/0!</v>
      </c>
      <c r="K161" s="10">
        <v>0</v>
      </c>
      <c r="L161" s="52">
        <v>0</v>
      </c>
      <c r="M161" s="1"/>
      <c r="N161" s="1"/>
      <c r="O161" s="1"/>
      <c r="P161" s="1"/>
    </row>
    <row r="162" spans="1:16" x14ac:dyDescent="0.25">
      <c r="A162" s="10">
        <v>2267</v>
      </c>
      <c r="B162" s="10"/>
      <c r="C162" s="31"/>
      <c r="D162" s="12"/>
      <c r="E162" s="13"/>
      <c r="F162" s="14"/>
      <c r="G162" s="15" t="e">
        <f t="shared" si="4"/>
        <v>#DIV/0!</v>
      </c>
      <c r="H162" s="10">
        <v>0</v>
      </c>
      <c r="I162" s="10">
        <v>0</v>
      </c>
      <c r="J162" s="15" t="e">
        <f t="shared" si="5"/>
        <v>#DIV/0!</v>
      </c>
      <c r="K162" s="10">
        <v>0</v>
      </c>
      <c r="L162" s="52">
        <v>0</v>
      </c>
      <c r="M162" s="1"/>
      <c r="N162" s="1"/>
      <c r="O162" s="1"/>
      <c r="P162" s="1"/>
    </row>
    <row r="163" spans="1:16" x14ac:dyDescent="0.25">
      <c r="A163" s="10">
        <v>2267</v>
      </c>
      <c r="B163" s="10"/>
      <c r="C163" s="31"/>
      <c r="D163" s="12"/>
      <c r="E163" s="13"/>
      <c r="F163" s="14"/>
      <c r="G163" s="15" t="e">
        <f t="shared" si="4"/>
        <v>#DIV/0!</v>
      </c>
      <c r="H163" s="10">
        <v>0</v>
      </c>
      <c r="I163" s="10">
        <v>0</v>
      </c>
      <c r="J163" s="15" t="e">
        <f t="shared" si="5"/>
        <v>#DIV/0!</v>
      </c>
      <c r="K163" s="10">
        <v>0</v>
      </c>
      <c r="L163" s="52">
        <v>0</v>
      </c>
      <c r="M163" s="1"/>
      <c r="N163" s="1"/>
      <c r="O163" s="1"/>
      <c r="P163" s="1"/>
    </row>
    <row r="164" spans="1:16" x14ac:dyDescent="0.25">
      <c r="A164" s="10">
        <v>2267</v>
      </c>
      <c r="B164" s="10"/>
      <c r="C164" s="31"/>
      <c r="D164" s="12"/>
      <c r="E164" s="13"/>
      <c r="F164" s="14"/>
      <c r="G164" s="15" t="e">
        <f t="shared" si="4"/>
        <v>#DIV/0!</v>
      </c>
      <c r="H164" s="10">
        <v>0</v>
      </c>
      <c r="I164" s="10">
        <v>0</v>
      </c>
      <c r="J164" s="15" t="e">
        <f t="shared" si="5"/>
        <v>#DIV/0!</v>
      </c>
      <c r="K164" s="10">
        <v>0</v>
      </c>
      <c r="L164" s="52">
        <v>0</v>
      </c>
      <c r="M164" s="1"/>
      <c r="N164" s="1"/>
      <c r="O164" s="1"/>
      <c r="P164" s="1"/>
    </row>
    <row r="165" spans="1:16" x14ac:dyDescent="0.25">
      <c r="A165" s="10">
        <v>2267</v>
      </c>
      <c r="B165" s="10"/>
      <c r="C165" s="31"/>
      <c r="D165" s="12"/>
      <c r="E165" s="13"/>
      <c r="F165" s="14"/>
      <c r="G165" s="15" t="e">
        <f t="shared" si="4"/>
        <v>#DIV/0!</v>
      </c>
      <c r="H165" s="10">
        <v>0</v>
      </c>
      <c r="I165" s="10">
        <v>0</v>
      </c>
      <c r="J165" s="15" t="e">
        <f t="shared" si="5"/>
        <v>#DIV/0!</v>
      </c>
      <c r="K165" s="10">
        <v>0</v>
      </c>
      <c r="L165" s="52">
        <v>0</v>
      </c>
      <c r="M165" s="1"/>
      <c r="N165" s="1"/>
      <c r="O165" s="1"/>
      <c r="P165" s="1"/>
    </row>
    <row r="166" spans="1:16" x14ac:dyDescent="0.25">
      <c r="A166" s="10">
        <v>2267</v>
      </c>
      <c r="B166" s="10"/>
      <c r="C166" s="31"/>
      <c r="D166" s="12"/>
      <c r="E166" s="13"/>
      <c r="F166" s="14"/>
      <c r="G166" s="15" t="e">
        <f t="shared" si="4"/>
        <v>#DIV/0!</v>
      </c>
      <c r="H166" s="10">
        <v>0</v>
      </c>
      <c r="I166" s="10">
        <v>0</v>
      </c>
      <c r="J166" s="15" t="e">
        <f t="shared" si="5"/>
        <v>#DIV/0!</v>
      </c>
      <c r="K166" s="10">
        <v>0</v>
      </c>
      <c r="L166" s="52">
        <v>0</v>
      </c>
      <c r="M166" s="1"/>
      <c r="N166" s="1"/>
      <c r="O166" s="1"/>
      <c r="P166" s="1"/>
    </row>
    <row r="167" spans="1:16" x14ac:dyDescent="0.25">
      <c r="A167" s="10">
        <v>2267</v>
      </c>
      <c r="B167" s="10"/>
      <c r="C167" s="31"/>
      <c r="D167" s="12"/>
      <c r="E167" s="13"/>
      <c r="F167" s="14"/>
      <c r="G167" s="15" t="e">
        <f t="shared" si="4"/>
        <v>#DIV/0!</v>
      </c>
      <c r="H167" s="10">
        <v>0</v>
      </c>
      <c r="I167" s="10">
        <v>0</v>
      </c>
      <c r="J167" s="15" t="e">
        <f t="shared" si="5"/>
        <v>#DIV/0!</v>
      </c>
      <c r="K167" s="10">
        <v>0</v>
      </c>
      <c r="L167" s="52">
        <v>0</v>
      </c>
      <c r="M167" s="1"/>
      <c r="N167" s="1"/>
      <c r="O167" s="1"/>
      <c r="P167" s="1"/>
    </row>
    <row r="168" spans="1:16" x14ac:dyDescent="0.25">
      <c r="A168" s="10">
        <v>2267</v>
      </c>
      <c r="B168" s="10"/>
      <c r="C168" s="31"/>
      <c r="D168" s="12"/>
      <c r="E168" s="13"/>
      <c r="F168" s="14"/>
      <c r="G168" s="15" t="e">
        <f t="shared" si="4"/>
        <v>#DIV/0!</v>
      </c>
      <c r="H168" s="10">
        <v>0</v>
      </c>
      <c r="I168" s="10">
        <v>0</v>
      </c>
      <c r="J168" s="15" t="e">
        <f t="shared" si="5"/>
        <v>#DIV/0!</v>
      </c>
      <c r="K168" s="10">
        <v>0</v>
      </c>
      <c r="L168" s="52">
        <v>0</v>
      </c>
      <c r="M168" s="1"/>
      <c r="N168" s="1"/>
      <c r="O168" s="1"/>
      <c r="P168" s="1"/>
    </row>
    <row r="169" spans="1:16" x14ac:dyDescent="0.25">
      <c r="A169" s="10">
        <v>2267</v>
      </c>
      <c r="B169" s="10"/>
      <c r="C169" s="31"/>
      <c r="D169" s="12"/>
      <c r="E169" s="13"/>
      <c r="F169" s="14"/>
      <c r="G169" s="15" t="e">
        <f t="shared" si="4"/>
        <v>#DIV/0!</v>
      </c>
      <c r="H169" s="10">
        <v>0</v>
      </c>
      <c r="I169" s="10">
        <v>0</v>
      </c>
      <c r="J169" s="15" t="e">
        <f t="shared" si="5"/>
        <v>#DIV/0!</v>
      </c>
      <c r="K169" s="10">
        <v>0</v>
      </c>
      <c r="L169" s="52">
        <v>0</v>
      </c>
      <c r="M169" s="1"/>
      <c r="N169" s="1"/>
      <c r="O169" s="1"/>
      <c r="P169" s="1"/>
    </row>
    <row r="170" spans="1:16" x14ac:dyDescent="0.25">
      <c r="A170" s="10">
        <v>2267</v>
      </c>
      <c r="B170" s="10"/>
      <c r="C170" s="31"/>
      <c r="D170" s="12"/>
      <c r="E170" s="13"/>
      <c r="F170" s="14"/>
      <c r="G170" s="15" t="e">
        <f t="shared" si="4"/>
        <v>#DIV/0!</v>
      </c>
      <c r="H170" s="10">
        <v>0</v>
      </c>
      <c r="I170" s="10">
        <v>0</v>
      </c>
      <c r="J170" s="15" t="e">
        <f t="shared" si="5"/>
        <v>#DIV/0!</v>
      </c>
      <c r="K170" s="10">
        <v>0</v>
      </c>
      <c r="L170" s="52">
        <v>0</v>
      </c>
      <c r="M170" s="1"/>
      <c r="N170" s="1"/>
      <c r="O170" s="1"/>
      <c r="P170" s="1"/>
    </row>
    <row r="171" spans="1:16" x14ac:dyDescent="0.25">
      <c r="A171" s="10">
        <v>2267</v>
      </c>
      <c r="B171" s="10"/>
      <c r="C171" s="31"/>
      <c r="D171" s="12"/>
      <c r="E171" s="13"/>
      <c r="F171" s="14"/>
      <c r="G171" s="15" t="e">
        <f t="shared" si="4"/>
        <v>#DIV/0!</v>
      </c>
      <c r="H171" s="10">
        <v>0</v>
      </c>
      <c r="I171" s="10">
        <v>0</v>
      </c>
      <c r="J171" s="15" t="e">
        <f t="shared" si="5"/>
        <v>#DIV/0!</v>
      </c>
      <c r="K171" s="10">
        <v>0</v>
      </c>
      <c r="L171" s="52">
        <v>0</v>
      </c>
      <c r="M171" s="1"/>
      <c r="N171" s="1"/>
      <c r="O171" s="1"/>
      <c r="P171" s="1"/>
    </row>
    <row r="172" spans="1:16" x14ac:dyDescent="0.25">
      <c r="A172" s="10">
        <v>2267</v>
      </c>
      <c r="B172" s="10"/>
      <c r="C172" s="31"/>
      <c r="D172" s="12"/>
      <c r="E172" s="13"/>
      <c r="F172" s="14"/>
      <c r="G172" s="15" t="e">
        <f t="shared" si="4"/>
        <v>#DIV/0!</v>
      </c>
      <c r="H172" s="10">
        <v>0</v>
      </c>
      <c r="I172" s="10">
        <v>0</v>
      </c>
      <c r="J172" s="15" t="e">
        <f t="shared" si="5"/>
        <v>#DIV/0!</v>
      </c>
      <c r="K172" s="10">
        <v>0</v>
      </c>
      <c r="L172" s="52">
        <v>0</v>
      </c>
      <c r="M172" s="1"/>
      <c r="N172" s="1"/>
      <c r="O172" s="1"/>
      <c r="P172" s="1"/>
    </row>
    <row r="173" spans="1:16" x14ac:dyDescent="0.25">
      <c r="A173" s="10">
        <v>2267</v>
      </c>
      <c r="B173" s="10"/>
      <c r="C173" s="31"/>
      <c r="D173" s="12"/>
      <c r="E173" s="13"/>
      <c r="F173" s="14"/>
      <c r="G173" s="15" t="e">
        <f t="shared" si="4"/>
        <v>#DIV/0!</v>
      </c>
      <c r="H173" s="10">
        <v>0</v>
      </c>
      <c r="I173" s="10">
        <v>0</v>
      </c>
      <c r="J173" s="15" t="e">
        <f t="shared" si="5"/>
        <v>#DIV/0!</v>
      </c>
      <c r="K173" s="10">
        <v>0</v>
      </c>
      <c r="L173" s="52">
        <v>0</v>
      </c>
      <c r="M173" s="1"/>
      <c r="N173" s="1"/>
      <c r="O173" s="1"/>
      <c r="P173" s="1"/>
    </row>
    <row r="174" spans="1:16" x14ac:dyDescent="0.25">
      <c r="A174" s="10">
        <v>2267</v>
      </c>
      <c r="B174" s="10"/>
      <c r="C174" s="31"/>
      <c r="D174" s="12"/>
      <c r="E174" s="13"/>
      <c r="F174" s="14"/>
      <c r="G174" s="15" t="e">
        <f t="shared" si="4"/>
        <v>#DIV/0!</v>
      </c>
      <c r="H174" s="10">
        <v>0</v>
      </c>
      <c r="I174" s="10">
        <v>0</v>
      </c>
      <c r="J174" s="15" t="e">
        <f t="shared" si="5"/>
        <v>#DIV/0!</v>
      </c>
      <c r="K174" s="10">
        <v>0</v>
      </c>
      <c r="L174" s="52">
        <v>0</v>
      </c>
      <c r="M174" s="1"/>
      <c r="N174" s="1"/>
      <c r="O174" s="1"/>
      <c r="P174" s="1"/>
    </row>
    <row r="175" spans="1:16" x14ac:dyDescent="0.25">
      <c r="A175" s="10">
        <v>2267</v>
      </c>
      <c r="B175" s="10"/>
      <c r="C175" s="31"/>
      <c r="D175" s="12"/>
      <c r="E175" s="13"/>
      <c r="F175" s="14"/>
      <c r="G175" s="15" t="e">
        <f t="shared" si="4"/>
        <v>#DIV/0!</v>
      </c>
      <c r="H175" s="10">
        <v>0</v>
      </c>
      <c r="I175" s="10">
        <v>0</v>
      </c>
      <c r="J175" s="15" t="e">
        <f t="shared" si="5"/>
        <v>#DIV/0!</v>
      </c>
      <c r="K175" s="10">
        <v>0</v>
      </c>
      <c r="L175" s="10">
        <v>0</v>
      </c>
    </row>
    <row r="176" spans="1:16" x14ac:dyDescent="0.25">
      <c r="A176" s="10">
        <v>2267</v>
      </c>
      <c r="B176" s="10"/>
      <c r="C176" s="31"/>
      <c r="D176" s="12"/>
      <c r="E176" s="13"/>
      <c r="F176" s="14"/>
      <c r="G176" s="15" t="e">
        <f t="shared" si="4"/>
        <v>#DIV/0!</v>
      </c>
      <c r="H176" s="10">
        <v>0</v>
      </c>
      <c r="I176" s="10">
        <v>0</v>
      </c>
      <c r="J176" s="15" t="e">
        <f t="shared" si="5"/>
        <v>#DIV/0!</v>
      </c>
      <c r="K176" s="10">
        <v>0</v>
      </c>
      <c r="L176" s="10">
        <v>0</v>
      </c>
    </row>
    <row r="177" spans="1:12" x14ac:dyDescent="0.25">
      <c r="A177" s="10">
        <v>2267</v>
      </c>
      <c r="B177" s="10"/>
      <c r="C177" s="31"/>
      <c r="D177" s="12"/>
      <c r="E177" s="13"/>
      <c r="F177" s="14"/>
      <c r="G177" s="15" t="e">
        <f t="shared" si="4"/>
        <v>#DIV/0!</v>
      </c>
      <c r="H177" s="10">
        <v>0</v>
      </c>
      <c r="I177" s="10">
        <v>0</v>
      </c>
      <c r="J177" s="15" t="e">
        <f t="shared" si="5"/>
        <v>#DIV/0!</v>
      </c>
      <c r="K177" s="10">
        <v>0</v>
      </c>
      <c r="L177" s="10">
        <v>0</v>
      </c>
    </row>
    <row r="178" spans="1:12" x14ac:dyDescent="0.25">
      <c r="A178" s="10">
        <v>2267</v>
      </c>
      <c r="B178" s="10"/>
      <c r="C178" s="31"/>
      <c r="D178" s="12"/>
      <c r="E178" s="13"/>
      <c r="F178" s="14"/>
      <c r="G178" s="15" t="e">
        <f t="shared" si="4"/>
        <v>#DIV/0!</v>
      </c>
      <c r="H178" s="10">
        <v>0</v>
      </c>
      <c r="I178" s="10">
        <v>0</v>
      </c>
      <c r="J178" s="15" t="e">
        <f t="shared" si="5"/>
        <v>#DIV/0!</v>
      </c>
      <c r="K178" s="10">
        <v>0</v>
      </c>
      <c r="L178" s="10">
        <v>0</v>
      </c>
    </row>
    <row r="179" spans="1:12" x14ac:dyDescent="0.25">
      <c r="A179" s="10">
        <v>2267</v>
      </c>
      <c r="B179" s="10"/>
      <c r="C179" s="31"/>
      <c r="D179" s="12"/>
      <c r="E179" s="13"/>
      <c r="F179" s="14"/>
      <c r="G179" s="15" t="e">
        <f t="shared" si="4"/>
        <v>#DIV/0!</v>
      </c>
      <c r="H179" s="10">
        <v>0</v>
      </c>
      <c r="I179" s="10">
        <v>0</v>
      </c>
      <c r="J179" s="15" t="e">
        <f t="shared" si="5"/>
        <v>#DIV/0!</v>
      </c>
      <c r="K179" s="10">
        <v>0</v>
      </c>
      <c r="L179" s="10">
        <v>0</v>
      </c>
    </row>
    <row r="180" spans="1:12" x14ac:dyDescent="0.25">
      <c r="A180" s="10">
        <v>2267</v>
      </c>
      <c r="B180" s="10"/>
      <c r="C180" s="31"/>
      <c r="D180" s="12"/>
      <c r="E180" s="13"/>
      <c r="F180" s="14"/>
      <c r="G180" s="15" t="e">
        <f t="shared" si="4"/>
        <v>#DIV/0!</v>
      </c>
      <c r="H180" s="10">
        <v>0</v>
      </c>
      <c r="I180" s="10">
        <v>0</v>
      </c>
      <c r="J180" s="15" t="e">
        <f t="shared" si="5"/>
        <v>#DIV/0!</v>
      </c>
      <c r="K180" s="10">
        <v>0</v>
      </c>
      <c r="L180" s="10">
        <v>0</v>
      </c>
    </row>
    <row r="181" spans="1:12" x14ac:dyDescent="0.25">
      <c r="A181" s="10">
        <v>2267</v>
      </c>
      <c r="B181" s="10"/>
      <c r="C181" s="31"/>
      <c r="D181" s="12"/>
      <c r="E181" s="13"/>
      <c r="F181" s="14"/>
      <c r="G181" s="15" t="e">
        <f t="shared" si="4"/>
        <v>#DIV/0!</v>
      </c>
      <c r="H181" s="10">
        <v>0</v>
      </c>
      <c r="I181" s="10">
        <v>0</v>
      </c>
      <c r="J181" s="15" t="e">
        <f t="shared" si="5"/>
        <v>#DIV/0!</v>
      </c>
      <c r="K181" s="10">
        <v>0</v>
      </c>
      <c r="L181" s="10">
        <v>0</v>
      </c>
    </row>
    <row r="182" spans="1:12" x14ac:dyDescent="0.25">
      <c r="A182" s="10">
        <v>2267</v>
      </c>
      <c r="B182" s="10"/>
      <c r="C182" s="31"/>
      <c r="D182" s="12"/>
      <c r="E182" s="13"/>
      <c r="F182" s="14"/>
      <c r="G182" s="15" t="e">
        <f t="shared" si="4"/>
        <v>#DIV/0!</v>
      </c>
      <c r="H182" s="10">
        <v>0</v>
      </c>
      <c r="I182" s="10">
        <v>0</v>
      </c>
      <c r="J182" s="15" t="e">
        <f t="shared" si="5"/>
        <v>#DIV/0!</v>
      </c>
      <c r="K182" s="10">
        <v>0</v>
      </c>
      <c r="L182" s="10">
        <v>0</v>
      </c>
    </row>
    <row r="183" spans="1:12" x14ac:dyDescent="0.25">
      <c r="A183" s="10">
        <v>2267</v>
      </c>
      <c r="B183" s="10"/>
      <c r="C183" s="31"/>
      <c r="D183" s="12"/>
      <c r="E183" s="13"/>
      <c r="F183" s="14"/>
      <c r="G183" s="15" t="e">
        <f t="shared" si="4"/>
        <v>#DIV/0!</v>
      </c>
      <c r="H183" s="10">
        <v>0</v>
      </c>
      <c r="I183" s="10">
        <v>0</v>
      </c>
      <c r="J183" s="15" t="e">
        <f t="shared" si="5"/>
        <v>#DIV/0!</v>
      </c>
      <c r="K183" s="10">
        <v>0</v>
      </c>
      <c r="L183" s="10">
        <v>0</v>
      </c>
    </row>
    <row r="184" spans="1:12" x14ac:dyDescent="0.25">
      <c r="A184" s="10">
        <v>2267</v>
      </c>
      <c r="B184" s="10"/>
      <c r="C184" s="31"/>
      <c r="D184" s="12"/>
      <c r="E184" s="13"/>
      <c r="F184" s="14"/>
      <c r="G184" s="15" t="e">
        <f t="shared" si="4"/>
        <v>#DIV/0!</v>
      </c>
      <c r="H184" s="10">
        <v>0</v>
      </c>
      <c r="I184" s="10">
        <v>0</v>
      </c>
      <c r="J184" s="15" t="e">
        <f t="shared" si="5"/>
        <v>#DIV/0!</v>
      </c>
      <c r="K184" s="10">
        <v>0</v>
      </c>
      <c r="L184" s="10">
        <v>0</v>
      </c>
    </row>
    <row r="185" spans="1:12" x14ac:dyDescent="0.25">
      <c r="A185" s="10">
        <v>2267</v>
      </c>
      <c r="B185" s="10"/>
      <c r="C185" s="31"/>
      <c r="D185" s="12"/>
      <c r="E185" s="13"/>
      <c r="F185" s="14"/>
      <c r="G185" s="15" t="e">
        <f t="shared" si="4"/>
        <v>#DIV/0!</v>
      </c>
      <c r="H185" s="10">
        <v>0</v>
      </c>
      <c r="I185" s="10">
        <v>0</v>
      </c>
      <c r="J185" s="15" t="e">
        <f t="shared" si="5"/>
        <v>#DIV/0!</v>
      </c>
      <c r="K185" s="10">
        <v>0</v>
      </c>
      <c r="L185" s="10">
        <v>0</v>
      </c>
    </row>
    <row r="186" spans="1:12" x14ac:dyDescent="0.25">
      <c r="A186" s="10">
        <v>2267</v>
      </c>
      <c r="B186" s="10"/>
      <c r="C186" s="31"/>
      <c r="D186" s="12"/>
      <c r="E186" s="13"/>
      <c r="F186" s="14"/>
      <c r="G186" s="15" t="e">
        <f t="shared" si="4"/>
        <v>#DIV/0!</v>
      </c>
      <c r="H186" s="10">
        <v>0</v>
      </c>
      <c r="I186" s="10">
        <v>0</v>
      </c>
      <c r="J186" s="15" t="e">
        <f t="shared" si="5"/>
        <v>#DIV/0!</v>
      </c>
      <c r="K186" s="10">
        <v>0</v>
      </c>
      <c r="L186" s="10">
        <v>0</v>
      </c>
    </row>
    <row r="187" spans="1:12" x14ac:dyDescent="0.25">
      <c r="A187" s="10">
        <v>2267</v>
      </c>
      <c r="B187" s="10"/>
      <c r="C187" s="31"/>
      <c r="D187" s="12"/>
      <c r="E187" s="13"/>
      <c r="F187" s="14"/>
      <c r="G187" s="15" t="e">
        <f t="shared" si="4"/>
        <v>#DIV/0!</v>
      </c>
      <c r="H187" s="10">
        <v>0</v>
      </c>
      <c r="I187" s="10">
        <v>0</v>
      </c>
      <c r="J187" s="15" t="e">
        <f t="shared" si="5"/>
        <v>#DIV/0!</v>
      </c>
      <c r="K187" s="10">
        <v>0</v>
      </c>
      <c r="L187" s="10">
        <v>0</v>
      </c>
    </row>
    <row r="188" spans="1:12" x14ac:dyDescent="0.25">
      <c r="A188" s="10">
        <v>2267</v>
      </c>
      <c r="B188" s="10"/>
      <c r="C188" s="31"/>
      <c r="D188" s="12"/>
      <c r="E188" s="13"/>
      <c r="F188" s="14"/>
      <c r="G188" s="15" t="e">
        <f t="shared" si="4"/>
        <v>#DIV/0!</v>
      </c>
      <c r="H188" s="10">
        <v>0</v>
      </c>
      <c r="I188" s="10">
        <v>0</v>
      </c>
      <c r="J188" s="15" t="e">
        <f t="shared" si="5"/>
        <v>#DIV/0!</v>
      </c>
      <c r="K188" s="10">
        <v>0</v>
      </c>
      <c r="L188" s="10">
        <v>0</v>
      </c>
    </row>
    <row r="189" spans="1:12" x14ac:dyDescent="0.25">
      <c r="A189" s="10">
        <v>2267</v>
      </c>
      <c r="B189" s="10"/>
      <c r="C189" s="31"/>
      <c r="D189" s="12"/>
      <c r="E189" s="13"/>
      <c r="F189" s="14"/>
      <c r="G189" s="15" t="e">
        <f t="shared" si="4"/>
        <v>#DIV/0!</v>
      </c>
      <c r="H189" s="10">
        <v>0</v>
      </c>
      <c r="I189" s="10">
        <v>0</v>
      </c>
      <c r="J189" s="15" t="e">
        <f t="shared" si="5"/>
        <v>#DIV/0!</v>
      </c>
      <c r="K189" s="10">
        <v>0</v>
      </c>
      <c r="L189" s="10">
        <v>0</v>
      </c>
    </row>
    <row r="190" spans="1:12" x14ac:dyDescent="0.25">
      <c r="A190" s="10">
        <v>2267</v>
      </c>
      <c r="B190" s="10"/>
      <c r="C190" s="31"/>
      <c r="D190" s="12"/>
      <c r="E190" s="13"/>
      <c r="F190" s="14"/>
      <c r="G190" s="15" t="e">
        <f t="shared" si="4"/>
        <v>#DIV/0!</v>
      </c>
      <c r="H190" s="10">
        <v>0</v>
      </c>
      <c r="I190" s="10">
        <v>0</v>
      </c>
      <c r="J190" s="15" t="e">
        <f t="shared" si="5"/>
        <v>#DIV/0!</v>
      </c>
      <c r="K190" s="10">
        <v>0</v>
      </c>
      <c r="L190" s="10">
        <v>0</v>
      </c>
    </row>
    <row r="191" spans="1:12" x14ac:dyDescent="0.25">
      <c r="A191" s="10">
        <v>2267</v>
      </c>
      <c r="B191" s="10"/>
      <c r="C191" s="31"/>
      <c r="D191" s="12"/>
      <c r="E191" s="13"/>
      <c r="F191" s="14"/>
      <c r="G191" s="15" t="e">
        <f t="shared" si="4"/>
        <v>#DIV/0!</v>
      </c>
      <c r="H191" s="10">
        <v>0</v>
      </c>
      <c r="I191" s="10">
        <v>0</v>
      </c>
      <c r="J191" s="15" t="e">
        <f t="shared" si="5"/>
        <v>#DIV/0!</v>
      </c>
      <c r="K191" s="10">
        <v>0</v>
      </c>
      <c r="L191" s="10">
        <v>0</v>
      </c>
    </row>
    <row r="192" spans="1:12" x14ac:dyDescent="0.25">
      <c r="A192" s="10">
        <v>2267</v>
      </c>
      <c r="B192" s="10"/>
      <c r="C192" s="31"/>
      <c r="D192" s="12"/>
      <c r="E192" s="13"/>
      <c r="F192" s="14"/>
      <c r="G192" s="15" t="e">
        <f t="shared" si="4"/>
        <v>#DIV/0!</v>
      </c>
      <c r="H192" s="10">
        <v>0</v>
      </c>
      <c r="I192" s="10">
        <v>0</v>
      </c>
      <c r="J192" s="15" t="e">
        <f t="shared" si="5"/>
        <v>#DIV/0!</v>
      </c>
      <c r="K192" s="10">
        <v>0</v>
      </c>
      <c r="L192" s="10">
        <v>0</v>
      </c>
    </row>
    <row r="193" spans="1:12" x14ac:dyDescent="0.25">
      <c r="A193" s="10">
        <v>2267</v>
      </c>
      <c r="B193" s="10"/>
      <c r="C193" s="31"/>
      <c r="D193" s="12"/>
      <c r="E193" s="13"/>
      <c r="F193" s="14"/>
      <c r="G193" s="15" t="e">
        <f t="shared" si="4"/>
        <v>#DIV/0!</v>
      </c>
      <c r="H193" s="10">
        <v>0</v>
      </c>
      <c r="I193" s="10">
        <v>0</v>
      </c>
      <c r="J193" s="15" t="e">
        <f t="shared" si="5"/>
        <v>#DIV/0!</v>
      </c>
      <c r="K193" s="10">
        <v>0</v>
      </c>
      <c r="L193" s="10">
        <v>0</v>
      </c>
    </row>
    <row r="194" spans="1:12" x14ac:dyDescent="0.25">
      <c r="A194" s="10">
        <v>2267</v>
      </c>
      <c r="B194" s="10"/>
      <c r="C194" s="31"/>
      <c r="D194" s="12"/>
      <c r="E194" s="13"/>
      <c r="F194" s="14"/>
      <c r="G194" s="15" t="e">
        <f t="shared" si="4"/>
        <v>#DIV/0!</v>
      </c>
      <c r="H194" s="10">
        <v>0</v>
      </c>
      <c r="I194" s="10">
        <v>0</v>
      </c>
      <c r="J194" s="15" t="e">
        <f t="shared" si="5"/>
        <v>#DIV/0!</v>
      </c>
      <c r="K194" s="10">
        <v>0</v>
      </c>
      <c r="L194" s="10">
        <v>0</v>
      </c>
    </row>
    <row r="195" spans="1:12" x14ac:dyDescent="0.25">
      <c r="A195" s="10">
        <v>2267</v>
      </c>
      <c r="B195" s="10"/>
      <c r="C195" s="31"/>
      <c r="D195" s="12"/>
      <c r="E195" s="13"/>
      <c r="F195" s="14"/>
      <c r="G195" s="15" t="e">
        <f t="shared" si="4"/>
        <v>#DIV/0!</v>
      </c>
      <c r="H195" s="10">
        <v>0</v>
      </c>
      <c r="I195" s="10">
        <v>0</v>
      </c>
      <c r="J195" s="15" t="e">
        <f t="shared" si="5"/>
        <v>#DIV/0!</v>
      </c>
      <c r="K195" s="10">
        <v>0</v>
      </c>
      <c r="L195" s="10">
        <v>0</v>
      </c>
    </row>
    <row r="196" spans="1:12" x14ac:dyDescent="0.25">
      <c r="A196" s="10">
        <v>2267</v>
      </c>
      <c r="B196" s="10"/>
      <c r="C196" s="31"/>
      <c r="D196" s="12"/>
      <c r="E196" s="13"/>
      <c r="F196" s="14"/>
      <c r="G196" s="15" t="e">
        <f t="shared" si="4"/>
        <v>#DIV/0!</v>
      </c>
      <c r="H196" s="10">
        <v>0</v>
      </c>
      <c r="I196" s="10">
        <v>0</v>
      </c>
      <c r="J196" s="15" t="e">
        <f t="shared" si="5"/>
        <v>#DIV/0!</v>
      </c>
      <c r="K196" s="10">
        <v>0</v>
      </c>
      <c r="L196" s="10">
        <v>0</v>
      </c>
    </row>
    <row r="197" spans="1:12" x14ac:dyDescent="0.25">
      <c r="A197" s="10">
        <v>2267</v>
      </c>
      <c r="B197" s="10"/>
      <c r="C197" s="31"/>
      <c r="D197" s="12"/>
      <c r="E197" s="13"/>
      <c r="F197" s="14"/>
      <c r="G197" s="15" t="e">
        <f t="shared" si="4"/>
        <v>#DIV/0!</v>
      </c>
      <c r="H197" s="10">
        <v>0</v>
      </c>
      <c r="I197" s="10">
        <v>0</v>
      </c>
      <c r="J197" s="15" t="e">
        <f t="shared" si="5"/>
        <v>#DIV/0!</v>
      </c>
      <c r="K197" s="10">
        <v>0</v>
      </c>
      <c r="L197" s="10">
        <v>0</v>
      </c>
    </row>
    <row r="198" spans="1:12" x14ac:dyDescent="0.25">
      <c r="A198" s="10">
        <v>2267</v>
      </c>
      <c r="B198" s="10"/>
      <c r="C198" s="31"/>
      <c r="D198" s="12"/>
      <c r="E198" s="13"/>
      <c r="F198" s="14"/>
      <c r="G198" s="15" t="e">
        <f t="shared" si="4"/>
        <v>#DIV/0!</v>
      </c>
      <c r="H198" s="10">
        <v>0</v>
      </c>
      <c r="I198" s="10">
        <v>0</v>
      </c>
      <c r="J198" s="15" t="e">
        <f t="shared" si="5"/>
        <v>#DIV/0!</v>
      </c>
      <c r="K198" s="10">
        <v>0</v>
      </c>
      <c r="L198" s="10">
        <v>0</v>
      </c>
    </row>
    <row r="199" spans="1:12" x14ac:dyDescent="0.25">
      <c r="A199" s="10">
        <v>2267</v>
      </c>
      <c r="B199" s="10"/>
      <c r="C199" s="31"/>
      <c r="D199" s="12"/>
      <c r="E199" s="13"/>
      <c r="F199" s="14"/>
      <c r="G199" s="15" t="e">
        <f t="shared" si="4"/>
        <v>#DIV/0!</v>
      </c>
      <c r="H199" s="10">
        <v>0</v>
      </c>
      <c r="I199" s="10">
        <v>0</v>
      </c>
      <c r="J199" s="15" t="e">
        <f t="shared" si="5"/>
        <v>#DIV/0!</v>
      </c>
      <c r="K199" s="10">
        <v>0</v>
      </c>
      <c r="L199" s="10">
        <v>0</v>
      </c>
    </row>
    <row r="200" spans="1:12" x14ac:dyDescent="0.25">
      <c r="A200" s="10">
        <v>2267</v>
      </c>
      <c r="B200" s="10"/>
      <c r="C200" s="31"/>
      <c r="D200" s="12"/>
      <c r="E200" s="13"/>
      <c r="F200" s="14"/>
      <c r="G200" s="15" t="e">
        <f t="shared" si="4"/>
        <v>#DIV/0!</v>
      </c>
      <c r="H200" s="10">
        <v>0</v>
      </c>
      <c r="I200" s="10">
        <v>0</v>
      </c>
      <c r="J200" s="15" t="e">
        <f t="shared" si="5"/>
        <v>#DIV/0!</v>
      </c>
      <c r="K200" s="10">
        <v>0</v>
      </c>
      <c r="L200" s="10">
        <v>0</v>
      </c>
    </row>
    <row r="201" spans="1:12" x14ac:dyDescent="0.25">
      <c r="A201" s="10">
        <v>2267</v>
      </c>
      <c r="B201" s="10"/>
      <c r="C201" s="31"/>
      <c r="D201" s="12"/>
      <c r="E201" s="13"/>
      <c r="F201" s="14"/>
      <c r="G201" s="15" t="e">
        <f t="shared" ref="G201:G264" si="6">+F201/E201</f>
        <v>#DIV/0!</v>
      </c>
      <c r="H201" s="10">
        <v>0</v>
      </c>
      <c r="I201" s="10">
        <v>0</v>
      </c>
      <c r="J201" s="15" t="e">
        <f t="shared" ref="J201:J264" si="7">+G201*((100-H201)/100)*((100-I201)/100)</f>
        <v>#DIV/0!</v>
      </c>
      <c r="K201" s="10">
        <v>0</v>
      </c>
      <c r="L201" s="10">
        <v>0</v>
      </c>
    </row>
    <row r="202" spans="1:12" x14ac:dyDescent="0.25">
      <c r="A202" s="10">
        <v>2267</v>
      </c>
      <c r="B202" s="10"/>
      <c r="C202" s="31"/>
      <c r="D202" s="12"/>
      <c r="E202" s="13"/>
      <c r="F202" s="14"/>
      <c r="G202" s="15" t="e">
        <f t="shared" si="6"/>
        <v>#DIV/0!</v>
      </c>
      <c r="H202" s="10">
        <v>0</v>
      </c>
      <c r="I202" s="10">
        <v>0</v>
      </c>
      <c r="J202" s="15" t="e">
        <f t="shared" si="7"/>
        <v>#DIV/0!</v>
      </c>
      <c r="K202" s="10">
        <v>0</v>
      </c>
      <c r="L202" s="10">
        <v>0</v>
      </c>
    </row>
    <row r="203" spans="1:12" x14ac:dyDescent="0.25">
      <c r="A203" s="10">
        <v>2267</v>
      </c>
      <c r="B203" s="10"/>
      <c r="C203" s="31"/>
      <c r="D203" s="12"/>
      <c r="E203" s="13"/>
      <c r="F203" s="14"/>
      <c r="G203" s="15" t="e">
        <f t="shared" si="6"/>
        <v>#DIV/0!</v>
      </c>
      <c r="H203" s="10">
        <v>0</v>
      </c>
      <c r="I203" s="10">
        <v>0</v>
      </c>
      <c r="J203" s="15" t="e">
        <f t="shared" si="7"/>
        <v>#DIV/0!</v>
      </c>
      <c r="K203" s="10">
        <v>0</v>
      </c>
      <c r="L203" s="10">
        <v>0</v>
      </c>
    </row>
    <row r="204" spans="1:12" x14ac:dyDescent="0.25">
      <c r="A204" s="10">
        <v>2267</v>
      </c>
      <c r="B204" s="10"/>
      <c r="C204" s="31"/>
      <c r="D204" s="12"/>
      <c r="E204" s="13"/>
      <c r="F204" s="14"/>
      <c r="G204" s="15" t="e">
        <f t="shared" si="6"/>
        <v>#DIV/0!</v>
      </c>
      <c r="H204" s="10">
        <v>0</v>
      </c>
      <c r="I204" s="10">
        <v>0</v>
      </c>
      <c r="J204" s="15" t="e">
        <f t="shared" si="7"/>
        <v>#DIV/0!</v>
      </c>
      <c r="K204" s="10">
        <v>0</v>
      </c>
      <c r="L204" s="10">
        <v>0</v>
      </c>
    </row>
    <row r="205" spans="1:12" x14ac:dyDescent="0.25">
      <c r="A205" s="10">
        <v>2267</v>
      </c>
      <c r="B205" s="10"/>
      <c r="C205" s="31"/>
      <c r="D205" s="12"/>
      <c r="E205" s="13"/>
      <c r="F205" s="14"/>
      <c r="G205" s="15" t="e">
        <f t="shared" si="6"/>
        <v>#DIV/0!</v>
      </c>
      <c r="H205" s="10">
        <v>0</v>
      </c>
      <c r="I205" s="10">
        <v>0</v>
      </c>
      <c r="J205" s="15" t="e">
        <f t="shared" si="7"/>
        <v>#DIV/0!</v>
      </c>
      <c r="K205" s="10">
        <v>0</v>
      </c>
      <c r="L205" s="10">
        <v>0</v>
      </c>
    </row>
    <row r="206" spans="1:12" x14ac:dyDescent="0.25">
      <c r="A206" s="10">
        <v>2267</v>
      </c>
      <c r="B206" s="10"/>
      <c r="C206" s="31"/>
      <c r="D206" s="12"/>
      <c r="E206" s="13"/>
      <c r="F206" s="14"/>
      <c r="G206" s="15" t="e">
        <f t="shared" si="6"/>
        <v>#DIV/0!</v>
      </c>
      <c r="H206" s="10">
        <v>0</v>
      </c>
      <c r="I206" s="10">
        <v>0</v>
      </c>
      <c r="J206" s="15" t="e">
        <f t="shared" si="7"/>
        <v>#DIV/0!</v>
      </c>
      <c r="K206" s="10">
        <v>0</v>
      </c>
      <c r="L206" s="10">
        <v>0</v>
      </c>
    </row>
    <row r="207" spans="1:12" x14ac:dyDescent="0.25">
      <c r="A207" s="10">
        <v>2267</v>
      </c>
      <c r="B207" s="10"/>
      <c r="C207" s="31"/>
      <c r="D207" s="12"/>
      <c r="E207" s="13"/>
      <c r="F207" s="14"/>
      <c r="G207" s="15" t="e">
        <f t="shared" si="6"/>
        <v>#DIV/0!</v>
      </c>
      <c r="H207" s="10">
        <v>0</v>
      </c>
      <c r="I207" s="10">
        <v>0</v>
      </c>
      <c r="J207" s="15" t="e">
        <f t="shared" si="7"/>
        <v>#DIV/0!</v>
      </c>
      <c r="K207" s="10">
        <v>0</v>
      </c>
      <c r="L207" s="10">
        <v>0</v>
      </c>
    </row>
    <row r="208" spans="1:12" x14ac:dyDescent="0.25">
      <c r="A208" s="10">
        <v>2267</v>
      </c>
      <c r="B208" s="10"/>
      <c r="C208" s="31"/>
      <c r="D208" s="12"/>
      <c r="E208" s="13"/>
      <c r="F208" s="14"/>
      <c r="G208" s="15" t="e">
        <f t="shared" si="6"/>
        <v>#DIV/0!</v>
      </c>
      <c r="H208" s="10">
        <v>0</v>
      </c>
      <c r="I208" s="10">
        <v>0</v>
      </c>
      <c r="J208" s="15" t="e">
        <f t="shared" si="7"/>
        <v>#DIV/0!</v>
      </c>
      <c r="K208" s="10">
        <v>0</v>
      </c>
      <c r="L208" s="10">
        <v>0</v>
      </c>
    </row>
    <row r="209" spans="1:12" x14ac:dyDescent="0.25">
      <c r="A209" s="10">
        <v>2267</v>
      </c>
      <c r="B209" s="10"/>
      <c r="C209" s="31"/>
      <c r="D209" s="12"/>
      <c r="E209" s="13"/>
      <c r="F209" s="14"/>
      <c r="G209" s="15" t="e">
        <f t="shared" si="6"/>
        <v>#DIV/0!</v>
      </c>
      <c r="H209" s="10">
        <v>0</v>
      </c>
      <c r="I209" s="10">
        <v>0</v>
      </c>
      <c r="J209" s="15" t="e">
        <f t="shared" si="7"/>
        <v>#DIV/0!</v>
      </c>
      <c r="K209" s="10">
        <v>0</v>
      </c>
      <c r="L209" s="10">
        <v>0</v>
      </c>
    </row>
    <row r="210" spans="1:12" x14ac:dyDescent="0.25">
      <c r="A210" s="10">
        <v>2267</v>
      </c>
      <c r="B210" s="10"/>
      <c r="C210" s="31"/>
      <c r="D210" s="12"/>
      <c r="E210" s="13"/>
      <c r="F210" s="14"/>
      <c r="G210" s="15" t="e">
        <f t="shared" si="6"/>
        <v>#DIV/0!</v>
      </c>
      <c r="H210" s="10">
        <v>0</v>
      </c>
      <c r="I210" s="10">
        <v>0</v>
      </c>
      <c r="J210" s="15" t="e">
        <f t="shared" si="7"/>
        <v>#DIV/0!</v>
      </c>
      <c r="K210" s="10">
        <v>0</v>
      </c>
      <c r="L210" s="10">
        <v>0</v>
      </c>
    </row>
    <row r="211" spans="1:12" x14ac:dyDescent="0.25">
      <c r="A211" s="10">
        <v>2267</v>
      </c>
      <c r="B211" s="10"/>
      <c r="C211" s="31"/>
      <c r="D211" s="12"/>
      <c r="E211" s="13"/>
      <c r="F211" s="14"/>
      <c r="G211" s="15" t="e">
        <f t="shared" si="6"/>
        <v>#DIV/0!</v>
      </c>
      <c r="H211" s="10">
        <v>0</v>
      </c>
      <c r="I211" s="10">
        <v>0</v>
      </c>
      <c r="J211" s="15" t="e">
        <f t="shared" si="7"/>
        <v>#DIV/0!</v>
      </c>
      <c r="K211" s="10">
        <v>0</v>
      </c>
      <c r="L211" s="10">
        <v>0</v>
      </c>
    </row>
    <row r="212" spans="1:12" x14ac:dyDescent="0.25">
      <c r="A212" s="10">
        <v>2267</v>
      </c>
      <c r="B212" s="10"/>
      <c r="C212" s="31"/>
      <c r="D212" s="12"/>
      <c r="E212" s="13"/>
      <c r="F212" s="14"/>
      <c r="G212" s="15" t="e">
        <f t="shared" si="6"/>
        <v>#DIV/0!</v>
      </c>
      <c r="H212" s="10">
        <v>0</v>
      </c>
      <c r="I212" s="10">
        <v>0</v>
      </c>
      <c r="J212" s="15" t="e">
        <f t="shared" si="7"/>
        <v>#DIV/0!</v>
      </c>
      <c r="K212" s="10">
        <v>0</v>
      </c>
      <c r="L212" s="10">
        <v>0</v>
      </c>
    </row>
    <row r="213" spans="1:12" x14ac:dyDescent="0.25">
      <c r="A213" s="10">
        <v>2267</v>
      </c>
      <c r="B213" s="10"/>
      <c r="C213" s="31"/>
      <c r="D213" s="12"/>
      <c r="E213" s="13"/>
      <c r="F213" s="14"/>
      <c r="G213" s="15" t="e">
        <f t="shared" si="6"/>
        <v>#DIV/0!</v>
      </c>
      <c r="H213" s="10">
        <v>0</v>
      </c>
      <c r="I213" s="10">
        <v>0</v>
      </c>
      <c r="J213" s="15" t="e">
        <f t="shared" si="7"/>
        <v>#DIV/0!</v>
      </c>
      <c r="K213" s="10">
        <v>0</v>
      </c>
      <c r="L213" s="10">
        <v>0</v>
      </c>
    </row>
    <row r="214" spans="1:12" x14ac:dyDescent="0.25">
      <c r="A214" s="10">
        <v>2267</v>
      </c>
      <c r="B214" s="10"/>
      <c r="C214" s="31"/>
      <c r="D214" s="12"/>
      <c r="E214" s="13"/>
      <c r="F214" s="14"/>
      <c r="G214" s="15" t="e">
        <f t="shared" si="6"/>
        <v>#DIV/0!</v>
      </c>
      <c r="H214" s="10">
        <v>0</v>
      </c>
      <c r="I214" s="10">
        <v>0</v>
      </c>
      <c r="J214" s="15" t="e">
        <f t="shared" si="7"/>
        <v>#DIV/0!</v>
      </c>
      <c r="K214" s="10">
        <v>0</v>
      </c>
      <c r="L214" s="10">
        <v>0</v>
      </c>
    </row>
    <row r="215" spans="1:12" x14ac:dyDescent="0.25">
      <c r="A215" s="10">
        <v>2267</v>
      </c>
      <c r="B215" s="10"/>
      <c r="C215" s="31"/>
      <c r="D215" s="12"/>
      <c r="E215" s="13"/>
      <c r="F215" s="14"/>
      <c r="G215" s="15" t="e">
        <f t="shared" si="6"/>
        <v>#DIV/0!</v>
      </c>
      <c r="H215" s="10">
        <v>0</v>
      </c>
      <c r="I215" s="10">
        <v>0</v>
      </c>
      <c r="J215" s="15" t="e">
        <f t="shared" si="7"/>
        <v>#DIV/0!</v>
      </c>
      <c r="K215" s="10">
        <v>0</v>
      </c>
      <c r="L215" s="10">
        <v>0</v>
      </c>
    </row>
    <row r="216" spans="1:12" x14ac:dyDescent="0.25">
      <c r="A216" s="10">
        <v>2267</v>
      </c>
      <c r="B216" s="10"/>
      <c r="C216" s="31"/>
      <c r="D216" s="12"/>
      <c r="E216" s="13"/>
      <c r="F216" s="14"/>
      <c r="G216" s="15" t="e">
        <f t="shared" si="6"/>
        <v>#DIV/0!</v>
      </c>
      <c r="H216" s="10">
        <v>0</v>
      </c>
      <c r="I216" s="10">
        <v>0</v>
      </c>
      <c r="J216" s="15" t="e">
        <f t="shared" si="7"/>
        <v>#DIV/0!</v>
      </c>
      <c r="K216" s="10">
        <v>0</v>
      </c>
      <c r="L216" s="10">
        <v>0</v>
      </c>
    </row>
    <row r="217" spans="1:12" x14ac:dyDescent="0.25">
      <c r="A217" s="10">
        <v>2267</v>
      </c>
      <c r="B217" s="10"/>
      <c r="C217" s="31"/>
      <c r="D217" s="12"/>
      <c r="E217" s="13"/>
      <c r="F217" s="14"/>
      <c r="G217" s="15" t="e">
        <f t="shared" si="6"/>
        <v>#DIV/0!</v>
      </c>
      <c r="H217" s="10">
        <v>0</v>
      </c>
      <c r="I217" s="10">
        <v>0</v>
      </c>
      <c r="J217" s="15" t="e">
        <f t="shared" si="7"/>
        <v>#DIV/0!</v>
      </c>
      <c r="K217" s="10">
        <v>0</v>
      </c>
      <c r="L217" s="10">
        <v>0</v>
      </c>
    </row>
    <row r="218" spans="1:12" x14ac:dyDescent="0.25">
      <c r="A218" s="10">
        <v>2267</v>
      </c>
      <c r="B218" s="10"/>
      <c r="C218" s="31"/>
      <c r="D218" s="12"/>
      <c r="E218" s="13"/>
      <c r="F218" s="14"/>
      <c r="G218" s="15" t="e">
        <f t="shared" si="6"/>
        <v>#DIV/0!</v>
      </c>
      <c r="H218" s="10">
        <v>0</v>
      </c>
      <c r="I218" s="10">
        <v>0</v>
      </c>
      <c r="J218" s="15" t="e">
        <f t="shared" si="7"/>
        <v>#DIV/0!</v>
      </c>
      <c r="K218" s="10">
        <v>0</v>
      </c>
      <c r="L218" s="10">
        <v>0</v>
      </c>
    </row>
    <row r="219" spans="1:12" x14ac:dyDescent="0.25">
      <c r="A219" s="10">
        <v>2267</v>
      </c>
      <c r="B219" s="10"/>
      <c r="C219" s="31"/>
      <c r="D219" s="12"/>
      <c r="E219" s="13"/>
      <c r="F219" s="14"/>
      <c r="G219" s="15" t="e">
        <f t="shared" si="6"/>
        <v>#DIV/0!</v>
      </c>
      <c r="H219" s="10">
        <v>0</v>
      </c>
      <c r="I219" s="10">
        <v>0</v>
      </c>
      <c r="J219" s="15" t="e">
        <f t="shared" si="7"/>
        <v>#DIV/0!</v>
      </c>
      <c r="K219" s="10">
        <v>0</v>
      </c>
      <c r="L219" s="10">
        <v>0</v>
      </c>
    </row>
    <row r="220" spans="1:12" x14ac:dyDescent="0.25">
      <c r="A220" s="10">
        <v>2267</v>
      </c>
      <c r="B220" s="10"/>
      <c r="C220" s="31"/>
      <c r="D220" s="12"/>
      <c r="E220" s="13"/>
      <c r="F220" s="14"/>
      <c r="G220" s="15" t="e">
        <f t="shared" si="6"/>
        <v>#DIV/0!</v>
      </c>
      <c r="H220" s="10">
        <v>0</v>
      </c>
      <c r="I220" s="10">
        <v>0</v>
      </c>
      <c r="J220" s="15" t="e">
        <f t="shared" si="7"/>
        <v>#DIV/0!</v>
      </c>
      <c r="K220" s="10">
        <v>0</v>
      </c>
      <c r="L220" s="10">
        <v>0</v>
      </c>
    </row>
    <row r="221" spans="1:12" x14ac:dyDescent="0.25">
      <c r="A221" s="10">
        <v>2267</v>
      </c>
      <c r="B221" s="10"/>
      <c r="C221" s="31"/>
      <c r="D221" s="12"/>
      <c r="E221" s="13"/>
      <c r="F221" s="14"/>
      <c r="G221" s="15" t="e">
        <f t="shared" si="6"/>
        <v>#DIV/0!</v>
      </c>
      <c r="H221" s="10">
        <v>0</v>
      </c>
      <c r="I221" s="10">
        <v>0</v>
      </c>
      <c r="J221" s="15" t="e">
        <f t="shared" si="7"/>
        <v>#DIV/0!</v>
      </c>
      <c r="K221" s="10">
        <v>0</v>
      </c>
      <c r="L221" s="10">
        <v>0</v>
      </c>
    </row>
    <row r="222" spans="1:12" x14ac:dyDescent="0.25">
      <c r="A222" s="10">
        <v>2267</v>
      </c>
      <c r="B222" s="10"/>
      <c r="C222" s="31"/>
      <c r="D222" s="12"/>
      <c r="E222" s="13"/>
      <c r="F222" s="14"/>
      <c r="G222" s="15" t="e">
        <f t="shared" si="6"/>
        <v>#DIV/0!</v>
      </c>
      <c r="H222" s="10">
        <v>0</v>
      </c>
      <c r="I222" s="10">
        <v>0</v>
      </c>
      <c r="J222" s="15" t="e">
        <f t="shared" si="7"/>
        <v>#DIV/0!</v>
      </c>
      <c r="K222" s="10">
        <v>0</v>
      </c>
      <c r="L222" s="10">
        <v>0</v>
      </c>
    </row>
    <row r="223" spans="1:12" x14ac:dyDescent="0.25">
      <c r="A223" s="10">
        <v>2267</v>
      </c>
      <c r="B223" s="10"/>
      <c r="C223" s="31"/>
      <c r="D223" s="12"/>
      <c r="E223" s="13"/>
      <c r="F223" s="14"/>
      <c r="G223" s="15" t="e">
        <f t="shared" si="6"/>
        <v>#DIV/0!</v>
      </c>
      <c r="H223" s="10">
        <v>0</v>
      </c>
      <c r="I223" s="10">
        <v>0</v>
      </c>
      <c r="J223" s="15" t="e">
        <f t="shared" si="7"/>
        <v>#DIV/0!</v>
      </c>
      <c r="K223" s="10">
        <v>0</v>
      </c>
      <c r="L223" s="10">
        <v>0</v>
      </c>
    </row>
    <row r="224" spans="1:12" x14ac:dyDescent="0.25">
      <c r="A224" s="10">
        <v>2267</v>
      </c>
      <c r="B224" s="10"/>
      <c r="C224" s="31"/>
      <c r="D224" s="12"/>
      <c r="E224" s="13"/>
      <c r="F224" s="14"/>
      <c r="G224" s="15" t="e">
        <f t="shared" si="6"/>
        <v>#DIV/0!</v>
      </c>
      <c r="H224" s="10">
        <v>0</v>
      </c>
      <c r="I224" s="10">
        <v>0</v>
      </c>
      <c r="J224" s="15" t="e">
        <f t="shared" si="7"/>
        <v>#DIV/0!</v>
      </c>
      <c r="K224" s="10">
        <v>0</v>
      </c>
      <c r="L224" s="10">
        <v>0</v>
      </c>
    </row>
    <row r="225" spans="1:12" x14ac:dyDescent="0.25">
      <c r="A225" s="10">
        <v>2267</v>
      </c>
      <c r="B225" s="10"/>
      <c r="C225" s="31"/>
      <c r="D225" s="12"/>
      <c r="E225" s="13"/>
      <c r="F225" s="14"/>
      <c r="G225" s="15" t="e">
        <f t="shared" si="6"/>
        <v>#DIV/0!</v>
      </c>
      <c r="H225" s="10">
        <v>0</v>
      </c>
      <c r="I225" s="10">
        <v>0</v>
      </c>
      <c r="J225" s="15" t="e">
        <f t="shared" si="7"/>
        <v>#DIV/0!</v>
      </c>
      <c r="K225" s="10">
        <v>0</v>
      </c>
      <c r="L225" s="10">
        <v>0</v>
      </c>
    </row>
    <row r="226" spans="1:12" x14ac:dyDescent="0.25">
      <c r="A226" s="10">
        <v>2267</v>
      </c>
      <c r="B226" s="10"/>
      <c r="C226" s="31"/>
      <c r="D226" s="12"/>
      <c r="E226" s="13"/>
      <c r="F226" s="14"/>
      <c r="G226" s="15" t="e">
        <f t="shared" si="6"/>
        <v>#DIV/0!</v>
      </c>
      <c r="H226" s="10">
        <v>0</v>
      </c>
      <c r="I226" s="10">
        <v>0</v>
      </c>
      <c r="J226" s="15" t="e">
        <f t="shared" si="7"/>
        <v>#DIV/0!</v>
      </c>
      <c r="K226" s="10">
        <v>0</v>
      </c>
      <c r="L226" s="10">
        <v>0</v>
      </c>
    </row>
    <row r="227" spans="1:12" x14ac:dyDescent="0.25">
      <c r="A227" s="10">
        <v>2267</v>
      </c>
      <c r="B227" s="10"/>
      <c r="C227" s="31"/>
      <c r="D227" s="12"/>
      <c r="E227" s="13"/>
      <c r="F227" s="14"/>
      <c r="G227" s="15" t="e">
        <f t="shared" si="6"/>
        <v>#DIV/0!</v>
      </c>
      <c r="H227" s="10">
        <v>0</v>
      </c>
      <c r="I227" s="10">
        <v>0</v>
      </c>
      <c r="J227" s="15" t="e">
        <f t="shared" si="7"/>
        <v>#DIV/0!</v>
      </c>
      <c r="K227" s="10">
        <v>0</v>
      </c>
      <c r="L227" s="10">
        <v>0</v>
      </c>
    </row>
    <row r="228" spans="1:12" x14ac:dyDescent="0.25">
      <c r="A228" s="10">
        <v>2267</v>
      </c>
      <c r="B228" s="10"/>
      <c r="C228" s="31"/>
      <c r="D228" s="12"/>
      <c r="E228" s="13"/>
      <c r="F228" s="14"/>
      <c r="G228" s="15" t="e">
        <f t="shared" si="6"/>
        <v>#DIV/0!</v>
      </c>
      <c r="H228" s="10">
        <v>0</v>
      </c>
      <c r="I228" s="10">
        <v>0</v>
      </c>
      <c r="J228" s="15" t="e">
        <f t="shared" si="7"/>
        <v>#DIV/0!</v>
      </c>
      <c r="K228" s="10">
        <v>0</v>
      </c>
      <c r="L228" s="10">
        <v>0</v>
      </c>
    </row>
    <row r="229" spans="1:12" x14ac:dyDescent="0.25">
      <c r="A229" s="10">
        <v>2267</v>
      </c>
      <c r="B229" s="10"/>
      <c r="C229" s="31"/>
      <c r="D229" s="12"/>
      <c r="E229" s="13"/>
      <c r="F229" s="14"/>
      <c r="G229" s="15" t="e">
        <f t="shared" si="6"/>
        <v>#DIV/0!</v>
      </c>
      <c r="H229" s="10">
        <v>0</v>
      </c>
      <c r="I229" s="10">
        <v>0</v>
      </c>
      <c r="J229" s="15" t="e">
        <f t="shared" si="7"/>
        <v>#DIV/0!</v>
      </c>
      <c r="K229" s="10">
        <v>0</v>
      </c>
      <c r="L229" s="10">
        <v>0</v>
      </c>
    </row>
    <row r="230" spans="1:12" x14ac:dyDescent="0.25">
      <c r="A230" s="10">
        <v>2267</v>
      </c>
      <c r="B230" s="10"/>
      <c r="C230" s="31"/>
      <c r="D230" s="12"/>
      <c r="E230" s="13"/>
      <c r="F230" s="14"/>
      <c r="G230" s="15" t="e">
        <f t="shared" si="6"/>
        <v>#DIV/0!</v>
      </c>
      <c r="H230" s="10">
        <v>0</v>
      </c>
      <c r="I230" s="10">
        <v>0</v>
      </c>
      <c r="J230" s="15" t="e">
        <f t="shared" si="7"/>
        <v>#DIV/0!</v>
      </c>
      <c r="K230" s="10">
        <v>0</v>
      </c>
      <c r="L230" s="10">
        <v>0</v>
      </c>
    </row>
    <row r="231" spans="1:12" x14ac:dyDescent="0.25">
      <c r="A231" s="10">
        <v>2267</v>
      </c>
      <c r="B231" s="10"/>
      <c r="C231" s="31"/>
      <c r="D231" s="12"/>
      <c r="E231" s="13"/>
      <c r="F231" s="14"/>
      <c r="G231" s="15" t="e">
        <f t="shared" si="6"/>
        <v>#DIV/0!</v>
      </c>
      <c r="H231" s="10">
        <v>0</v>
      </c>
      <c r="I231" s="10">
        <v>0</v>
      </c>
      <c r="J231" s="15" t="e">
        <f t="shared" si="7"/>
        <v>#DIV/0!</v>
      </c>
      <c r="K231" s="10">
        <v>0</v>
      </c>
      <c r="L231" s="10">
        <v>0</v>
      </c>
    </row>
    <row r="232" spans="1:12" x14ac:dyDescent="0.25">
      <c r="A232" s="10">
        <v>2267</v>
      </c>
      <c r="B232" s="10"/>
      <c r="C232" s="31"/>
      <c r="D232" s="12"/>
      <c r="E232" s="13"/>
      <c r="F232" s="14"/>
      <c r="G232" s="15" t="e">
        <f t="shared" si="6"/>
        <v>#DIV/0!</v>
      </c>
      <c r="H232" s="10">
        <v>0</v>
      </c>
      <c r="I232" s="10">
        <v>0</v>
      </c>
      <c r="J232" s="15" t="e">
        <f t="shared" si="7"/>
        <v>#DIV/0!</v>
      </c>
      <c r="K232" s="10">
        <v>0</v>
      </c>
      <c r="L232" s="10">
        <v>0</v>
      </c>
    </row>
    <row r="233" spans="1:12" x14ac:dyDescent="0.25">
      <c r="A233" s="10">
        <v>2267</v>
      </c>
      <c r="B233" s="10"/>
      <c r="C233" s="31"/>
      <c r="D233" s="12"/>
      <c r="E233" s="13"/>
      <c r="F233" s="14"/>
      <c r="G233" s="15" t="e">
        <f t="shared" si="6"/>
        <v>#DIV/0!</v>
      </c>
      <c r="H233" s="10">
        <v>0</v>
      </c>
      <c r="I233" s="10">
        <v>0</v>
      </c>
      <c r="J233" s="15" t="e">
        <f t="shared" si="7"/>
        <v>#DIV/0!</v>
      </c>
      <c r="K233" s="10">
        <v>0</v>
      </c>
      <c r="L233" s="10">
        <v>0</v>
      </c>
    </row>
    <row r="234" spans="1:12" x14ac:dyDescent="0.25">
      <c r="A234" s="10">
        <v>2267</v>
      </c>
      <c r="B234" s="10"/>
      <c r="C234" s="31"/>
      <c r="D234" s="12"/>
      <c r="E234" s="13"/>
      <c r="F234" s="14"/>
      <c r="G234" s="15" t="e">
        <f t="shared" si="6"/>
        <v>#DIV/0!</v>
      </c>
      <c r="H234" s="10">
        <v>0</v>
      </c>
      <c r="I234" s="10">
        <v>0</v>
      </c>
      <c r="J234" s="15" t="e">
        <f t="shared" si="7"/>
        <v>#DIV/0!</v>
      </c>
      <c r="K234" s="10">
        <v>0</v>
      </c>
      <c r="L234" s="10">
        <v>0</v>
      </c>
    </row>
    <row r="235" spans="1:12" x14ac:dyDescent="0.25">
      <c r="A235" s="10">
        <v>2267</v>
      </c>
      <c r="B235" s="10"/>
      <c r="C235" s="31"/>
      <c r="D235" s="12"/>
      <c r="E235" s="13"/>
      <c r="F235" s="14"/>
      <c r="G235" s="15" t="e">
        <f t="shared" si="6"/>
        <v>#DIV/0!</v>
      </c>
      <c r="H235" s="10">
        <v>0</v>
      </c>
      <c r="I235" s="10">
        <v>0</v>
      </c>
      <c r="J235" s="15" t="e">
        <f t="shared" si="7"/>
        <v>#DIV/0!</v>
      </c>
      <c r="K235" s="10">
        <v>0</v>
      </c>
      <c r="L235" s="10">
        <v>0</v>
      </c>
    </row>
    <row r="236" spans="1:12" x14ac:dyDescent="0.25">
      <c r="A236" s="10">
        <v>2267</v>
      </c>
      <c r="B236" s="10"/>
      <c r="C236" s="31"/>
      <c r="D236" s="12"/>
      <c r="E236" s="13"/>
      <c r="F236" s="14"/>
      <c r="G236" s="15" t="e">
        <f t="shared" si="6"/>
        <v>#DIV/0!</v>
      </c>
      <c r="H236" s="10">
        <v>0</v>
      </c>
      <c r="I236" s="10">
        <v>0</v>
      </c>
      <c r="J236" s="15" t="e">
        <f t="shared" si="7"/>
        <v>#DIV/0!</v>
      </c>
      <c r="K236" s="10">
        <v>0</v>
      </c>
      <c r="L236" s="10">
        <v>0</v>
      </c>
    </row>
    <row r="237" spans="1:12" x14ac:dyDescent="0.25">
      <c r="A237" s="10">
        <v>2267</v>
      </c>
      <c r="B237" s="10"/>
      <c r="C237" s="31"/>
      <c r="D237" s="12"/>
      <c r="E237" s="13"/>
      <c r="F237" s="14"/>
      <c r="G237" s="15" t="e">
        <f t="shared" si="6"/>
        <v>#DIV/0!</v>
      </c>
      <c r="H237" s="10">
        <v>0</v>
      </c>
      <c r="I237" s="10">
        <v>0</v>
      </c>
      <c r="J237" s="15" t="e">
        <f t="shared" si="7"/>
        <v>#DIV/0!</v>
      </c>
      <c r="K237" s="10">
        <v>0</v>
      </c>
      <c r="L237" s="10">
        <v>0</v>
      </c>
    </row>
    <row r="238" spans="1:12" x14ac:dyDescent="0.25">
      <c r="A238" s="10">
        <v>2267</v>
      </c>
      <c r="B238" s="10"/>
      <c r="C238" s="31"/>
      <c r="D238" s="12"/>
      <c r="E238" s="13"/>
      <c r="F238" s="14"/>
      <c r="G238" s="15" t="e">
        <f t="shared" si="6"/>
        <v>#DIV/0!</v>
      </c>
      <c r="H238" s="10">
        <v>0</v>
      </c>
      <c r="I238" s="10">
        <v>0</v>
      </c>
      <c r="J238" s="15" t="e">
        <f t="shared" si="7"/>
        <v>#DIV/0!</v>
      </c>
      <c r="K238" s="10">
        <v>0</v>
      </c>
      <c r="L238" s="10">
        <v>0</v>
      </c>
    </row>
    <row r="239" spans="1:12" x14ac:dyDescent="0.25">
      <c r="A239" s="10">
        <v>2267</v>
      </c>
      <c r="B239" s="10"/>
      <c r="C239" s="31"/>
      <c r="D239" s="12"/>
      <c r="E239" s="13"/>
      <c r="F239" s="14"/>
      <c r="G239" s="15" t="e">
        <f t="shared" si="6"/>
        <v>#DIV/0!</v>
      </c>
      <c r="H239" s="10">
        <v>0</v>
      </c>
      <c r="I239" s="10">
        <v>0</v>
      </c>
      <c r="J239" s="15" t="e">
        <f t="shared" si="7"/>
        <v>#DIV/0!</v>
      </c>
      <c r="K239" s="10">
        <v>0</v>
      </c>
      <c r="L239" s="10">
        <v>0</v>
      </c>
    </row>
    <row r="240" spans="1:12" x14ac:dyDescent="0.25">
      <c r="A240" s="10">
        <v>2267</v>
      </c>
      <c r="B240" s="10"/>
      <c r="C240" s="31"/>
      <c r="D240" s="12"/>
      <c r="E240" s="13"/>
      <c r="F240" s="14"/>
      <c r="G240" s="15" t="e">
        <f t="shared" si="6"/>
        <v>#DIV/0!</v>
      </c>
      <c r="H240" s="10">
        <v>0</v>
      </c>
      <c r="I240" s="10">
        <v>0</v>
      </c>
      <c r="J240" s="15" t="e">
        <f t="shared" si="7"/>
        <v>#DIV/0!</v>
      </c>
      <c r="K240" s="10">
        <v>0</v>
      </c>
      <c r="L240" s="10">
        <v>0</v>
      </c>
    </row>
    <row r="241" spans="1:12" x14ac:dyDescent="0.25">
      <c r="A241" s="10">
        <v>2267</v>
      </c>
      <c r="B241" s="10"/>
      <c r="C241" s="31"/>
      <c r="D241" s="12"/>
      <c r="E241" s="13"/>
      <c r="F241" s="14"/>
      <c r="G241" s="15" t="e">
        <f t="shared" si="6"/>
        <v>#DIV/0!</v>
      </c>
      <c r="H241" s="10">
        <v>0</v>
      </c>
      <c r="I241" s="10">
        <v>0</v>
      </c>
      <c r="J241" s="15" t="e">
        <f t="shared" si="7"/>
        <v>#DIV/0!</v>
      </c>
      <c r="K241" s="10">
        <v>0</v>
      </c>
      <c r="L241" s="10">
        <v>0</v>
      </c>
    </row>
    <row r="242" spans="1:12" x14ac:dyDescent="0.25">
      <c r="A242" s="10">
        <v>2267</v>
      </c>
      <c r="B242" s="10"/>
      <c r="C242" s="31"/>
      <c r="D242" s="12"/>
      <c r="E242" s="13"/>
      <c r="F242" s="14"/>
      <c r="G242" s="15" t="e">
        <f t="shared" si="6"/>
        <v>#DIV/0!</v>
      </c>
      <c r="H242" s="10">
        <v>0</v>
      </c>
      <c r="I242" s="10">
        <v>0</v>
      </c>
      <c r="J242" s="15" t="e">
        <f t="shared" si="7"/>
        <v>#DIV/0!</v>
      </c>
      <c r="K242" s="10">
        <v>0</v>
      </c>
      <c r="L242" s="10">
        <v>0</v>
      </c>
    </row>
    <row r="243" spans="1:12" x14ac:dyDescent="0.25">
      <c r="A243" s="10">
        <v>2267</v>
      </c>
      <c r="B243" s="10"/>
      <c r="C243" s="31"/>
      <c r="D243" s="12"/>
      <c r="E243" s="13"/>
      <c r="F243" s="14"/>
      <c r="G243" s="15" t="e">
        <f t="shared" si="6"/>
        <v>#DIV/0!</v>
      </c>
      <c r="H243" s="10">
        <v>0</v>
      </c>
      <c r="I243" s="10">
        <v>0</v>
      </c>
      <c r="J243" s="15" t="e">
        <f t="shared" si="7"/>
        <v>#DIV/0!</v>
      </c>
      <c r="K243" s="10">
        <v>0</v>
      </c>
      <c r="L243" s="10">
        <v>0</v>
      </c>
    </row>
    <row r="244" spans="1:12" x14ac:dyDescent="0.25">
      <c r="A244" s="10">
        <v>2267</v>
      </c>
      <c r="B244" s="10"/>
      <c r="C244" s="31"/>
      <c r="D244" s="12"/>
      <c r="E244" s="13"/>
      <c r="F244" s="14"/>
      <c r="G244" s="15" t="e">
        <f t="shared" si="6"/>
        <v>#DIV/0!</v>
      </c>
      <c r="H244" s="10">
        <v>0</v>
      </c>
      <c r="I244" s="10">
        <v>0</v>
      </c>
      <c r="J244" s="15" t="e">
        <f t="shared" si="7"/>
        <v>#DIV/0!</v>
      </c>
      <c r="K244" s="10">
        <v>0</v>
      </c>
      <c r="L244" s="10">
        <v>0</v>
      </c>
    </row>
    <row r="245" spans="1:12" x14ac:dyDescent="0.25">
      <c r="A245" s="10">
        <v>2267</v>
      </c>
      <c r="B245" s="10"/>
      <c r="C245" s="31"/>
      <c r="D245" s="12"/>
      <c r="E245" s="13"/>
      <c r="F245" s="14"/>
      <c r="G245" s="15" t="e">
        <f t="shared" si="6"/>
        <v>#DIV/0!</v>
      </c>
      <c r="H245" s="10">
        <v>0</v>
      </c>
      <c r="I245" s="10">
        <v>0</v>
      </c>
      <c r="J245" s="15" t="e">
        <f t="shared" si="7"/>
        <v>#DIV/0!</v>
      </c>
      <c r="K245" s="10">
        <v>0</v>
      </c>
      <c r="L245" s="10">
        <v>0</v>
      </c>
    </row>
    <row r="246" spans="1:12" x14ac:dyDescent="0.25">
      <c r="A246" s="10">
        <v>2267</v>
      </c>
      <c r="B246" s="10"/>
      <c r="C246" s="31"/>
      <c r="D246" s="12"/>
      <c r="E246" s="13"/>
      <c r="F246" s="14"/>
      <c r="G246" s="15" t="e">
        <f t="shared" si="6"/>
        <v>#DIV/0!</v>
      </c>
      <c r="H246" s="10">
        <v>0</v>
      </c>
      <c r="I246" s="10">
        <v>0</v>
      </c>
      <c r="J246" s="15" t="e">
        <f t="shared" si="7"/>
        <v>#DIV/0!</v>
      </c>
      <c r="K246" s="10">
        <v>0</v>
      </c>
      <c r="L246" s="10">
        <v>0</v>
      </c>
    </row>
    <row r="247" spans="1:12" x14ac:dyDescent="0.25">
      <c r="A247" s="10">
        <v>2267</v>
      </c>
      <c r="B247" s="10"/>
      <c r="C247" s="31"/>
      <c r="D247" s="12"/>
      <c r="E247" s="13"/>
      <c r="F247" s="14"/>
      <c r="G247" s="15" t="e">
        <f t="shared" si="6"/>
        <v>#DIV/0!</v>
      </c>
      <c r="H247" s="10">
        <v>0</v>
      </c>
      <c r="I247" s="10">
        <v>0</v>
      </c>
      <c r="J247" s="15" t="e">
        <f t="shared" si="7"/>
        <v>#DIV/0!</v>
      </c>
      <c r="K247" s="10">
        <v>0</v>
      </c>
      <c r="L247" s="10">
        <v>0</v>
      </c>
    </row>
    <row r="248" spans="1:12" x14ac:dyDescent="0.25">
      <c r="A248" s="10">
        <v>2267</v>
      </c>
      <c r="B248" s="10"/>
      <c r="C248" s="31"/>
      <c r="D248" s="12"/>
      <c r="E248" s="13"/>
      <c r="F248" s="14"/>
      <c r="G248" s="15" t="e">
        <f t="shared" si="6"/>
        <v>#DIV/0!</v>
      </c>
      <c r="H248" s="10">
        <v>0</v>
      </c>
      <c r="I248" s="10">
        <v>0</v>
      </c>
      <c r="J248" s="15" t="e">
        <f t="shared" si="7"/>
        <v>#DIV/0!</v>
      </c>
      <c r="K248" s="10">
        <v>0</v>
      </c>
      <c r="L248" s="10">
        <v>0</v>
      </c>
    </row>
    <row r="249" spans="1:12" x14ac:dyDescent="0.25">
      <c r="A249" s="10">
        <v>2267</v>
      </c>
      <c r="B249" s="10"/>
      <c r="C249" s="31"/>
      <c r="D249" s="12"/>
      <c r="E249" s="13"/>
      <c r="F249" s="14"/>
      <c r="G249" s="15" t="e">
        <f t="shared" si="6"/>
        <v>#DIV/0!</v>
      </c>
      <c r="H249" s="10">
        <v>0</v>
      </c>
      <c r="I249" s="10">
        <v>0</v>
      </c>
      <c r="J249" s="15" t="e">
        <f t="shared" si="7"/>
        <v>#DIV/0!</v>
      </c>
      <c r="K249" s="10">
        <v>0</v>
      </c>
      <c r="L249" s="10">
        <v>0</v>
      </c>
    </row>
    <row r="250" spans="1:12" x14ac:dyDescent="0.25">
      <c r="A250" s="10">
        <v>2267</v>
      </c>
      <c r="B250" s="10"/>
      <c r="C250" s="31"/>
      <c r="D250" s="12"/>
      <c r="E250" s="13"/>
      <c r="F250" s="14"/>
      <c r="G250" s="15" t="e">
        <f t="shared" si="6"/>
        <v>#DIV/0!</v>
      </c>
      <c r="H250" s="10">
        <v>0</v>
      </c>
      <c r="I250" s="10">
        <v>0</v>
      </c>
      <c r="J250" s="15" t="e">
        <f t="shared" si="7"/>
        <v>#DIV/0!</v>
      </c>
      <c r="K250" s="10">
        <v>0</v>
      </c>
      <c r="L250" s="10">
        <v>0</v>
      </c>
    </row>
    <row r="251" spans="1:12" x14ac:dyDescent="0.25">
      <c r="A251" s="10">
        <v>2267</v>
      </c>
      <c r="B251" s="10"/>
      <c r="C251" s="31"/>
      <c r="D251" s="12"/>
      <c r="E251" s="13"/>
      <c r="F251" s="14"/>
      <c r="G251" s="15" t="e">
        <f t="shared" si="6"/>
        <v>#DIV/0!</v>
      </c>
      <c r="H251" s="10">
        <v>0</v>
      </c>
      <c r="I251" s="10">
        <v>0</v>
      </c>
      <c r="J251" s="15" t="e">
        <f t="shared" si="7"/>
        <v>#DIV/0!</v>
      </c>
      <c r="K251" s="10">
        <v>0</v>
      </c>
      <c r="L251" s="10">
        <v>0</v>
      </c>
    </row>
    <row r="252" spans="1:12" x14ac:dyDescent="0.25">
      <c r="A252" s="10">
        <v>2267</v>
      </c>
      <c r="B252" s="10"/>
      <c r="C252" s="31"/>
      <c r="D252" s="12"/>
      <c r="E252" s="13"/>
      <c r="F252" s="14"/>
      <c r="G252" s="15" t="e">
        <f t="shared" si="6"/>
        <v>#DIV/0!</v>
      </c>
      <c r="H252" s="10">
        <v>0</v>
      </c>
      <c r="I252" s="10">
        <v>0</v>
      </c>
      <c r="J252" s="15" t="e">
        <f t="shared" si="7"/>
        <v>#DIV/0!</v>
      </c>
      <c r="K252" s="10">
        <v>0</v>
      </c>
      <c r="L252" s="10">
        <v>0</v>
      </c>
    </row>
    <row r="253" spans="1:12" x14ac:dyDescent="0.25">
      <c r="A253" s="10">
        <v>2267</v>
      </c>
      <c r="B253" s="10"/>
      <c r="C253" s="31"/>
      <c r="D253" s="12"/>
      <c r="E253" s="13"/>
      <c r="F253" s="14"/>
      <c r="G253" s="15" t="e">
        <f t="shared" si="6"/>
        <v>#DIV/0!</v>
      </c>
      <c r="H253" s="10">
        <v>0</v>
      </c>
      <c r="I253" s="10">
        <v>0</v>
      </c>
      <c r="J253" s="15" t="e">
        <f t="shared" si="7"/>
        <v>#DIV/0!</v>
      </c>
      <c r="K253" s="10">
        <v>0</v>
      </c>
      <c r="L253" s="10">
        <v>0</v>
      </c>
    </row>
    <row r="254" spans="1:12" x14ac:dyDescent="0.25">
      <c r="A254" s="10">
        <v>2267</v>
      </c>
      <c r="B254" s="10"/>
      <c r="C254" s="31"/>
      <c r="D254" s="12"/>
      <c r="E254" s="13"/>
      <c r="F254" s="14"/>
      <c r="G254" s="15" t="e">
        <f t="shared" si="6"/>
        <v>#DIV/0!</v>
      </c>
      <c r="H254" s="10">
        <v>0</v>
      </c>
      <c r="I254" s="10">
        <v>0</v>
      </c>
      <c r="J254" s="15" t="e">
        <f t="shared" si="7"/>
        <v>#DIV/0!</v>
      </c>
      <c r="K254" s="10">
        <v>0</v>
      </c>
      <c r="L254" s="10">
        <v>0</v>
      </c>
    </row>
    <row r="255" spans="1:12" x14ac:dyDescent="0.25">
      <c r="A255" s="10">
        <v>2267</v>
      </c>
      <c r="B255" s="10"/>
      <c r="C255" s="31"/>
      <c r="D255" s="12"/>
      <c r="E255" s="13"/>
      <c r="F255" s="14"/>
      <c r="G255" s="15" t="e">
        <f t="shared" si="6"/>
        <v>#DIV/0!</v>
      </c>
      <c r="H255" s="10">
        <v>0</v>
      </c>
      <c r="I255" s="10">
        <v>0</v>
      </c>
      <c r="J255" s="15" t="e">
        <f t="shared" si="7"/>
        <v>#DIV/0!</v>
      </c>
      <c r="K255" s="10">
        <v>0</v>
      </c>
      <c r="L255" s="10">
        <v>0</v>
      </c>
    </row>
    <row r="256" spans="1:12" x14ac:dyDescent="0.25">
      <c r="A256" s="10">
        <v>2267</v>
      </c>
      <c r="B256" s="10"/>
      <c r="C256" s="31"/>
      <c r="D256" s="12"/>
      <c r="E256" s="13"/>
      <c r="F256" s="14"/>
      <c r="G256" s="15" t="e">
        <f t="shared" si="6"/>
        <v>#DIV/0!</v>
      </c>
      <c r="H256" s="10">
        <v>0</v>
      </c>
      <c r="I256" s="10">
        <v>0</v>
      </c>
      <c r="J256" s="15" t="e">
        <f t="shared" si="7"/>
        <v>#DIV/0!</v>
      </c>
      <c r="K256" s="10">
        <v>0</v>
      </c>
      <c r="L256" s="10">
        <v>0</v>
      </c>
    </row>
    <row r="257" spans="1:12" x14ac:dyDescent="0.25">
      <c r="A257" s="10">
        <v>2267</v>
      </c>
      <c r="B257" s="10"/>
      <c r="C257" s="31"/>
      <c r="D257" s="12"/>
      <c r="E257" s="13"/>
      <c r="F257" s="14"/>
      <c r="G257" s="15" t="e">
        <f t="shared" si="6"/>
        <v>#DIV/0!</v>
      </c>
      <c r="H257" s="10">
        <v>0</v>
      </c>
      <c r="I257" s="10">
        <v>0</v>
      </c>
      <c r="J257" s="15" t="e">
        <f t="shared" si="7"/>
        <v>#DIV/0!</v>
      </c>
      <c r="K257" s="10">
        <v>0</v>
      </c>
      <c r="L257" s="10">
        <v>0</v>
      </c>
    </row>
    <row r="258" spans="1:12" x14ac:dyDescent="0.25">
      <c r="A258" s="10">
        <v>2267</v>
      </c>
      <c r="B258" s="10"/>
      <c r="C258" s="11"/>
      <c r="D258" s="12"/>
      <c r="E258" s="13"/>
      <c r="F258" s="14"/>
      <c r="G258" s="15" t="e">
        <f t="shared" si="6"/>
        <v>#DIV/0!</v>
      </c>
      <c r="H258" s="10">
        <v>0</v>
      </c>
      <c r="I258" s="10">
        <v>0</v>
      </c>
      <c r="J258" s="15" t="e">
        <f t="shared" si="7"/>
        <v>#DIV/0!</v>
      </c>
      <c r="K258" s="10">
        <v>0</v>
      </c>
      <c r="L258" s="10">
        <v>0</v>
      </c>
    </row>
    <row r="259" spans="1:12" x14ac:dyDescent="0.25">
      <c r="A259" s="10">
        <v>2267</v>
      </c>
      <c r="B259" s="10"/>
      <c r="C259" s="11"/>
      <c r="D259" s="12"/>
      <c r="E259" s="13"/>
      <c r="F259" s="14"/>
      <c r="G259" s="15" t="e">
        <f t="shared" si="6"/>
        <v>#DIV/0!</v>
      </c>
      <c r="H259" s="10">
        <v>0</v>
      </c>
      <c r="I259" s="10">
        <v>0</v>
      </c>
      <c r="J259" s="15" t="e">
        <f t="shared" si="7"/>
        <v>#DIV/0!</v>
      </c>
      <c r="K259" s="10">
        <v>0</v>
      </c>
      <c r="L259" s="10">
        <v>0</v>
      </c>
    </row>
    <row r="260" spans="1:12" x14ac:dyDescent="0.25">
      <c r="A260" s="10">
        <v>2267</v>
      </c>
      <c r="B260" s="10"/>
      <c r="C260" s="11"/>
      <c r="D260" s="12"/>
      <c r="E260" s="13"/>
      <c r="F260" s="14"/>
      <c r="G260" s="15" t="e">
        <f t="shared" si="6"/>
        <v>#DIV/0!</v>
      </c>
      <c r="H260" s="10">
        <v>0</v>
      </c>
      <c r="I260" s="10">
        <v>0</v>
      </c>
      <c r="J260" s="15" t="e">
        <f t="shared" si="7"/>
        <v>#DIV/0!</v>
      </c>
      <c r="K260" s="10">
        <v>0</v>
      </c>
      <c r="L260" s="10">
        <v>0</v>
      </c>
    </row>
    <row r="261" spans="1:12" x14ac:dyDescent="0.25">
      <c r="A261" s="10">
        <v>2267</v>
      </c>
      <c r="B261" s="10"/>
      <c r="C261" s="11"/>
      <c r="D261" s="12"/>
      <c r="E261" s="13"/>
      <c r="F261" s="14"/>
      <c r="G261" s="15" t="e">
        <f t="shared" si="6"/>
        <v>#DIV/0!</v>
      </c>
      <c r="H261" s="10">
        <v>0</v>
      </c>
      <c r="I261" s="10">
        <v>0</v>
      </c>
      <c r="J261" s="15" t="e">
        <f t="shared" si="7"/>
        <v>#DIV/0!</v>
      </c>
      <c r="K261" s="10">
        <v>0</v>
      </c>
      <c r="L261" s="10">
        <v>0</v>
      </c>
    </row>
    <row r="262" spans="1:12" x14ac:dyDescent="0.25">
      <c r="A262" s="10">
        <v>2267</v>
      </c>
      <c r="B262" s="10"/>
      <c r="C262" s="11"/>
      <c r="D262" s="12"/>
      <c r="E262" s="13"/>
      <c r="F262" s="14"/>
      <c r="G262" s="15" t="e">
        <f t="shared" si="6"/>
        <v>#DIV/0!</v>
      </c>
      <c r="H262" s="10">
        <v>0</v>
      </c>
      <c r="I262" s="10">
        <v>0</v>
      </c>
      <c r="J262" s="15" t="e">
        <f t="shared" si="7"/>
        <v>#DIV/0!</v>
      </c>
      <c r="K262" s="10">
        <v>0</v>
      </c>
      <c r="L262" s="10">
        <v>0</v>
      </c>
    </row>
    <row r="263" spans="1:12" x14ac:dyDescent="0.25">
      <c r="A263" s="10">
        <v>2267</v>
      </c>
      <c r="B263" s="10"/>
      <c r="C263" s="11"/>
      <c r="D263" s="12"/>
      <c r="E263" s="13"/>
      <c r="F263" s="14"/>
      <c r="G263" s="15" t="e">
        <f t="shared" si="6"/>
        <v>#DIV/0!</v>
      </c>
      <c r="H263" s="10">
        <v>0</v>
      </c>
      <c r="I263" s="10">
        <v>0</v>
      </c>
      <c r="J263" s="15" t="e">
        <f t="shared" si="7"/>
        <v>#DIV/0!</v>
      </c>
      <c r="K263" s="10">
        <v>0</v>
      </c>
      <c r="L263" s="10">
        <v>0</v>
      </c>
    </row>
    <row r="264" spans="1:12" x14ac:dyDescent="0.25">
      <c r="A264" s="10">
        <v>2267</v>
      </c>
      <c r="B264" s="10"/>
      <c r="C264" s="11"/>
      <c r="D264" s="12"/>
      <c r="E264" s="13"/>
      <c r="F264" s="14"/>
      <c r="G264" s="15" t="e">
        <f t="shared" si="6"/>
        <v>#DIV/0!</v>
      </c>
      <c r="H264" s="10">
        <v>0</v>
      </c>
      <c r="I264" s="10">
        <v>0</v>
      </c>
      <c r="J264" s="15" t="e">
        <f t="shared" si="7"/>
        <v>#DIV/0!</v>
      </c>
      <c r="K264" s="10">
        <v>0</v>
      </c>
      <c r="L264" s="10">
        <v>0</v>
      </c>
    </row>
    <row r="265" spans="1:12" x14ac:dyDescent="0.25">
      <c r="A265" s="10">
        <v>2267</v>
      </c>
      <c r="B265" s="10"/>
      <c r="C265" s="11"/>
      <c r="D265" s="12"/>
      <c r="E265" s="13"/>
      <c r="F265" s="14"/>
      <c r="G265" s="15" t="e">
        <f t="shared" ref="G265:G328" si="8">+F265/E265</f>
        <v>#DIV/0!</v>
      </c>
      <c r="H265" s="10">
        <v>0</v>
      </c>
      <c r="I265" s="10">
        <v>0</v>
      </c>
      <c r="J265" s="15" t="e">
        <f t="shared" ref="J265:J328" si="9">+G265*((100-H265)/100)*((100-I265)/100)</f>
        <v>#DIV/0!</v>
      </c>
      <c r="K265" s="10">
        <v>0</v>
      </c>
      <c r="L265" s="10">
        <v>0</v>
      </c>
    </row>
    <row r="266" spans="1:12" x14ac:dyDescent="0.25">
      <c r="A266" s="10">
        <v>2267</v>
      </c>
      <c r="B266" s="10"/>
      <c r="C266" s="11"/>
      <c r="D266" s="12"/>
      <c r="E266" s="13"/>
      <c r="F266" s="14"/>
      <c r="G266" s="15" t="e">
        <f t="shared" si="8"/>
        <v>#DIV/0!</v>
      </c>
      <c r="H266" s="10">
        <v>0</v>
      </c>
      <c r="I266" s="10">
        <v>0</v>
      </c>
      <c r="J266" s="15" t="e">
        <f t="shared" si="9"/>
        <v>#DIV/0!</v>
      </c>
      <c r="K266" s="10">
        <v>0</v>
      </c>
      <c r="L266" s="10">
        <v>0</v>
      </c>
    </row>
    <row r="267" spans="1:12" x14ac:dyDescent="0.25">
      <c r="A267" s="10">
        <v>2267</v>
      </c>
      <c r="B267" s="10"/>
      <c r="C267" s="11"/>
      <c r="D267" s="12"/>
      <c r="E267" s="13"/>
      <c r="F267" s="14"/>
      <c r="G267" s="15" t="e">
        <f t="shared" si="8"/>
        <v>#DIV/0!</v>
      </c>
      <c r="H267" s="10">
        <v>0</v>
      </c>
      <c r="I267" s="10">
        <v>0</v>
      </c>
      <c r="J267" s="15" t="e">
        <f t="shared" si="9"/>
        <v>#DIV/0!</v>
      </c>
      <c r="K267" s="10">
        <v>0</v>
      </c>
      <c r="L267" s="10">
        <v>0</v>
      </c>
    </row>
    <row r="268" spans="1:12" x14ac:dyDescent="0.25">
      <c r="A268" s="10">
        <v>2267</v>
      </c>
      <c r="B268" s="10"/>
      <c r="C268" s="11"/>
      <c r="D268" s="12"/>
      <c r="E268" s="13"/>
      <c r="F268" s="14"/>
      <c r="G268" s="15" t="e">
        <f t="shared" si="8"/>
        <v>#DIV/0!</v>
      </c>
      <c r="H268" s="10">
        <v>0</v>
      </c>
      <c r="I268" s="10">
        <v>0</v>
      </c>
      <c r="J268" s="15" t="e">
        <f t="shared" si="9"/>
        <v>#DIV/0!</v>
      </c>
      <c r="K268" s="10">
        <v>0</v>
      </c>
      <c r="L268" s="10">
        <v>0</v>
      </c>
    </row>
    <row r="269" spans="1:12" x14ac:dyDescent="0.25">
      <c r="A269" s="10">
        <v>2267</v>
      </c>
      <c r="B269" s="10"/>
      <c r="C269" s="11"/>
      <c r="D269" s="12"/>
      <c r="E269" s="13"/>
      <c r="F269" s="14"/>
      <c r="G269" s="15" t="e">
        <f t="shared" si="8"/>
        <v>#DIV/0!</v>
      </c>
      <c r="H269" s="10">
        <v>0</v>
      </c>
      <c r="I269" s="10">
        <v>0</v>
      </c>
      <c r="J269" s="15" t="e">
        <f t="shared" si="9"/>
        <v>#DIV/0!</v>
      </c>
      <c r="K269" s="10">
        <v>0</v>
      </c>
      <c r="L269" s="10">
        <v>0</v>
      </c>
    </row>
    <row r="270" spans="1:12" x14ac:dyDescent="0.25">
      <c r="A270" s="10">
        <v>2267</v>
      </c>
      <c r="B270" s="10"/>
      <c r="C270" s="11"/>
      <c r="D270" s="12"/>
      <c r="E270" s="13"/>
      <c r="F270" s="14"/>
      <c r="G270" s="15" t="e">
        <f t="shared" si="8"/>
        <v>#DIV/0!</v>
      </c>
      <c r="H270" s="10">
        <v>0</v>
      </c>
      <c r="I270" s="10">
        <v>0</v>
      </c>
      <c r="J270" s="15" t="e">
        <f t="shared" si="9"/>
        <v>#DIV/0!</v>
      </c>
      <c r="K270" s="10">
        <v>0</v>
      </c>
      <c r="L270" s="10">
        <v>0</v>
      </c>
    </row>
    <row r="271" spans="1:12" x14ac:dyDescent="0.25">
      <c r="A271" s="10">
        <v>2267</v>
      </c>
      <c r="B271" s="10"/>
      <c r="C271" s="11"/>
      <c r="D271" s="12"/>
      <c r="E271" s="13"/>
      <c r="F271" s="14"/>
      <c r="G271" s="15" t="e">
        <f t="shared" si="8"/>
        <v>#DIV/0!</v>
      </c>
      <c r="H271" s="10">
        <v>0</v>
      </c>
      <c r="I271" s="10">
        <v>0</v>
      </c>
      <c r="J271" s="15" t="e">
        <f t="shared" si="9"/>
        <v>#DIV/0!</v>
      </c>
      <c r="K271" s="10">
        <v>0</v>
      </c>
      <c r="L271" s="10">
        <v>0</v>
      </c>
    </row>
    <row r="272" spans="1:12" x14ac:dyDescent="0.25">
      <c r="A272" s="10">
        <v>2267</v>
      </c>
      <c r="B272" s="10"/>
      <c r="C272" s="11"/>
      <c r="D272" s="12"/>
      <c r="E272" s="13"/>
      <c r="F272" s="14"/>
      <c r="G272" s="15" t="e">
        <f t="shared" si="8"/>
        <v>#DIV/0!</v>
      </c>
      <c r="H272" s="10">
        <v>0</v>
      </c>
      <c r="I272" s="10">
        <v>0</v>
      </c>
      <c r="J272" s="15" t="e">
        <f t="shared" si="9"/>
        <v>#DIV/0!</v>
      </c>
      <c r="K272" s="10">
        <v>0</v>
      </c>
      <c r="L272" s="10">
        <v>0</v>
      </c>
    </row>
    <row r="273" spans="1:12" x14ac:dyDescent="0.25">
      <c r="A273" s="10">
        <v>2267</v>
      </c>
      <c r="B273" s="10"/>
      <c r="C273" s="11"/>
      <c r="D273" s="12"/>
      <c r="E273" s="13"/>
      <c r="F273" s="14"/>
      <c r="G273" s="15" t="e">
        <f t="shared" si="8"/>
        <v>#DIV/0!</v>
      </c>
      <c r="H273" s="10">
        <v>0</v>
      </c>
      <c r="I273" s="10">
        <v>0</v>
      </c>
      <c r="J273" s="15" t="e">
        <f t="shared" si="9"/>
        <v>#DIV/0!</v>
      </c>
      <c r="K273" s="10">
        <v>0</v>
      </c>
      <c r="L273" s="10">
        <v>0</v>
      </c>
    </row>
    <row r="274" spans="1:12" x14ac:dyDescent="0.25">
      <c r="A274" s="10">
        <v>2267</v>
      </c>
      <c r="B274" s="10"/>
      <c r="C274" s="11"/>
      <c r="D274" s="12"/>
      <c r="E274" s="13"/>
      <c r="F274" s="14"/>
      <c r="G274" s="15" t="e">
        <f t="shared" si="8"/>
        <v>#DIV/0!</v>
      </c>
      <c r="H274" s="10">
        <v>0</v>
      </c>
      <c r="I274" s="10">
        <v>0</v>
      </c>
      <c r="J274" s="15" t="e">
        <f t="shared" si="9"/>
        <v>#DIV/0!</v>
      </c>
      <c r="K274" s="10">
        <v>0</v>
      </c>
      <c r="L274" s="10">
        <v>0</v>
      </c>
    </row>
    <row r="275" spans="1:12" x14ac:dyDescent="0.25">
      <c r="A275" s="10">
        <v>2267</v>
      </c>
      <c r="B275" s="10"/>
      <c r="C275" s="11"/>
      <c r="D275" s="12"/>
      <c r="E275" s="13"/>
      <c r="F275" s="14"/>
      <c r="G275" s="15" t="e">
        <f t="shared" si="8"/>
        <v>#DIV/0!</v>
      </c>
      <c r="H275" s="10">
        <v>0</v>
      </c>
      <c r="I275" s="10">
        <v>0</v>
      </c>
      <c r="J275" s="15" t="e">
        <f t="shared" si="9"/>
        <v>#DIV/0!</v>
      </c>
      <c r="K275" s="10">
        <v>0</v>
      </c>
      <c r="L275" s="10">
        <v>0</v>
      </c>
    </row>
    <row r="276" spans="1:12" x14ac:dyDescent="0.25">
      <c r="A276" s="10">
        <v>2267</v>
      </c>
      <c r="B276" s="10"/>
      <c r="C276" s="11"/>
      <c r="D276" s="12"/>
      <c r="E276" s="13"/>
      <c r="F276" s="14"/>
      <c r="G276" s="15" t="e">
        <f t="shared" si="8"/>
        <v>#DIV/0!</v>
      </c>
      <c r="H276" s="10">
        <v>0</v>
      </c>
      <c r="I276" s="10">
        <v>0</v>
      </c>
      <c r="J276" s="15" t="e">
        <f t="shared" si="9"/>
        <v>#DIV/0!</v>
      </c>
      <c r="K276" s="10">
        <v>0</v>
      </c>
      <c r="L276" s="10">
        <v>0</v>
      </c>
    </row>
    <row r="277" spans="1:12" x14ac:dyDescent="0.25">
      <c r="A277" s="10">
        <v>2267</v>
      </c>
      <c r="B277" s="10"/>
      <c r="C277" s="11"/>
      <c r="D277" s="12"/>
      <c r="E277" s="13"/>
      <c r="F277" s="14"/>
      <c r="G277" s="15" t="e">
        <f t="shared" si="8"/>
        <v>#DIV/0!</v>
      </c>
      <c r="H277" s="10">
        <v>0</v>
      </c>
      <c r="I277" s="10">
        <v>0</v>
      </c>
      <c r="J277" s="15" t="e">
        <f t="shared" si="9"/>
        <v>#DIV/0!</v>
      </c>
      <c r="K277" s="10">
        <v>0</v>
      </c>
      <c r="L277" s="10">
        <v>0</v>
      </c>
    </row>
    <row r="278" spans="1:12" x14ac:dyDescent="0.25">
      <c r="A278" s="10">
        <v>2267</v>
      </c>
      <c r="B278" s="10"/>
      <c r="C278" s="11"/>
      <c r="D278" s="12"/>
      <c r="E278" s="13"/>
      <c r="F278" s="14"/>
      <c r="G278" s="15" t="e">
        <f t="shared" si="8"/>
        <v>#DIV/0!</v>
      </c>
      <c r="H278" s="10">
        <v>0</v>
      </c>
      <c r="I278" s="10">
        <v>0</v>
      </c>
      <c r="J278" s="15" t="e">
        <f t="shared" si="9"/>
        <v>#DIV/0!</v>
      </c>
      <c r="K278" s="10">
        <v>0</v>
      </c>
      <c r="L278" s="10">
        <v>0</v>
      </c>
    </row>
    <row r="279" spans="1:12" x14ac:dyDescent="0.25">
      <c r="A279" s="10">
        <v>2267</v>
      </c>
      <c r="B279" s="10"/>
      <c r="C279" s="11"/>
      <c r="D279" s="12"/>
      <c r="E279" s="13"/>
      <c r="F279" s="14"/>
      <c r="G279" s="15" t="e">
        <f t="shared" si="8"/>
        <v>#DIV/0!</v>
      </c>
      <c r="H279" s="10">
        <v>0</v>
      </c>
      <c r="I279" s="10">
        <v>0</v>
      </c>
      <c r="J279" s="15" t="e">
        <f t="shared" si="9"/>
        <v>#DIV/0!</v>
      </c>
      <c r="K279" s="10">
        <v>0</v>
      </c>
      <c r="L279" s="10">
        <v>0</v>
      </c>
    </row>
    <row r="280" spans="1:12" x14ac:dyDescent="0.25">
      <c r="A280" s="10">
        <v>2267</v>
      </c>
      <c r="B280" s="10"/>
      <c r="C280" s="11"/>
      <c r="D280" s="12"/>
      <c r="E280" s="13"/>
      <c r="F280" s="14"/>
      <c r="G280" s="15" t="e">
        <f t="shared" si="8"/>
        <v>#DIV/0!</v>
      </c>
      <c r="H280" s="10">
        <v>0</v>
      </c>
      <c r="I280" s="10">
        <v>0</v>
      </c>
      <c r="J280" s="15" t="e">
        <f t="shared" si="9"/>
        <v>#DIV/0!</v>
      </c>
      <c r="K280" s="10">
        <v>0</v>
      </c>
      <c r="L280" s="10">
        <v>0</v>
      </c>
    </row>
    <row r="281" spans="1:12" x14ac:dyDescent="0.25">
      <c r="A281" s="10">
        <v>2267</v>
      </c>
      <c r="B281" s="10"/>
      <c r="C281" s="11"/>
      <c r="D281" s="12"/>
      <c r="E281" s="13"/>
      <c r="F281" s="14"/>
      <c r="G281" s="15" t="e">
        <f t="shared" si="8"/>
        <v>#DIV/0!</v>
      </c>
      <c r="H281" s="10">
        <v>0</v>
      </c>
      <c r="I281" s="10">
        <v>0</v>
      </c>
      <c r="J281" s="15" t="e">
        <f t="shared" si="9"/>
        <v>#DIV/0!</v>
      </c>
      <c r="K281" s="10">
        <v>0</v>
      </c>
      <c r="L281" s="10">
        <v>0</v>
      </c>
    </row>
    <row r="282" spans="1:12" x14ac:dyDescent="0.25">
      <c r="A282" s="10">
        <v>2267</v>
      </c>
      <c r="B282" s="10"/>
      <c r="C282" s="11"/>
      <c r="D282" s="12"/>
      <c r="E282" s="13"/>
      <c r="F282" s="14"/>
      <c r="G282" s="15" t="e">
        <f t="shared" si="8"/>
        <v>#DIV/0!</v>
      </c>
      <c r="H282" s="10">
        <v>0</v>
      </c>
      <c r="I282" s="10">
        <v>0</v>
      </c>
      <c r="J282" s="15" t="e">
        <f t="shared" si="9"/>
        <v>#DIV/0!</v>
      </c>
      <c r="K282" s="10">
        <v>0</v>
      </c>
      <c r="L282" s="10">
        <v>0</v>
      </c>
    </row>
    <row r="283" spans="1:12" x14ac:dyDescent="0.25">
      <c r="A283" s="10">
        <v>2267</v>
      </c>
      <c r="B283" s="10"/>
      <c r="C283" s="11"/>
      <c r="D283" s="12"/>
      <c r="E283" s="13"/>
      <c r="F283" s="14"/>
      <c r="G283" s="15" t="e">
        <f t="shared" si="8"/>
        <v>#DIV/0!</v>
      </c>
      <c r="H283" s="10">
        <v>0</v>
      </c>
      <c r="I283" s="10">
        <v>0</v>
      </c>
      <c r="J283" s="15" t="e">
        <f t="shared" si="9"/>
        <v>#DIV/0!</v>
      </c>
      <c r="K283" s="10">
        <v>0</v>
      </c>
      <c r="L283" s="10">
        <v>0</v>
      </c>
    </row>
    <row r="284" spans="1:12" x14ac:dyDescent="0.25">
      <c r="A284" s="10">
        <v>2267</v>
      </c>
      <c r="B284" s="10"/>
      <c r="C284" s="11"/>
      <c r="D284" s="12"/>
      <c r="E284" s="13"/>
      <c r="F284" s="14"/>
      <c r="G284" s="15" t="e">
        <f t="shared" si="8"/>
        <v>#DIV/0!</v>
      </c>
      <c r="H284" s="10">
        <v>0</v>
      </c>
      <c r="I284" s="10">
        <v>0</v>
      </c>
      <c r="J284" s="15" t="e">
        <f t="shared" si="9"/>
        <v>#DIV/0!</v>
      </c>
      <c r="K284" s="10">
        <v>0</v>
      </c>
      <c r="L284" s="10">
        <v>0</v>
      </c>
    </row>
    <row r="285" spans="1:12" x14ac:dyDescent="0.25">
      <c r="A285" s="10">
        <v>2267</v>
      </c>
      <c r="B285" s="10"/>
      <c r="C285" s="11"/>
      <c r="D285" s="12"/>
      <c r="E285" s="13"/>
      <c r="F285" s="14"/>
      <c r="G285" s="15" t="e">
        <f t="shared" si="8"/>
        <v>#DIV/0!</v>
      </c>
      <c r="H285" s="10">
        <v>0</v>
      </c>
      <c r="I285" s="10">
        <v>0</v>
      </c>
      <c r="J285" s="15" t="e">
        <f t="shared" si="9"/>
        <v>#DIV/0!</v>
      </c>
      <c r="K285" s="10">
        <v>0</v>
      </c>
      <c r="L285" s="10">
        <v>0</v>
      </c>
    </row>
    <row r="286" spans="1:12" x14ac:dyDescent="0.25">
      <c r="A286" s="10">
        <v>2267</v>
      </c>
      <c r="B286" s="10"/>
      <c r="C286" s="11"/>
      <c r="D286" s="12"/>
      <c r="E286" s="13"/>
      <c r="F286" s="14"/>
      <c r="G286" s="15" t="e">
        <f t="shared" si="8"/>
        <v>#DIV/0!</v>
      </c>
      <c r="H286" s="10">
        <v>0</v>
      </c>
      <c r="I286" s="10">
        <v>0</v>
      </c>
      <c r="J286" s="15" t="e">
        <f t="shared" si="9"/>
        <v>#DIV/0!</v>
      </c>
      <c r="K286" s="10">
        <v>0</v>
      </c>
      <c r="L286" s="10">
        <v>0</v>
      </c>
    </row>
    <row r="287" spans="1:12" x14ac:dyDescent="0.25">
      <c r="A287" s="10">
        <v>2267</v>
      </c>
      <c r="B287" s="10"/>
      <c r="C287" s="11"/>
      <c r="D287" s="12"/>
      <c r="E287" s="13"/>
      <c r="F287" s="14"/>
      <c r="G287" s="15" t="e">
        <f t="shared" si="8"/>
        <v>#DIV/0!</v>
      </c>
      <c r="H287" s="10">
        <v>0</v>
      </c>
      <c r="I287" s="10">
        <v>0</v>
      </c>
      <c r="J287" s="15" t="e">
        <f t="shared" si="9"/>
        <v>#DIV/0!</v>
      </c>
      <c r="K287" s="10">
        <v>0</v>
      </c>
      <c r="L287" s="10">
        <v>0</v>
      </c>
    </row>
    <row r="288" spans="1:12" x14ac:dyDescent="0.25">
      <c r="A288" s="10">
        <v>2267</v>
      </c>
      <c r="B288" s="10"/>
      <c r="C288" s="11"/>
      <c r="D288" s="12"/>
      <c r="E288" s="13"/>
      <c r="F288" s="14"/>
      <c r="G288" s="15" t="e">
        <f t="shared" si="8"/>
        <v>#DIV/0!</v>
      </c>
      <c r="H288" s="10">
        <v>0</v>
      </c>
      <c r="I288" s="10">
        <v>0</v>
      </c>
      <c r="J288" s="15" t="e">
        <f t="shared" si="9"/>
        <v>#DIV/0!</v>
      </c>
      <c r="K288" s="10">
        <v>0</v>
      </c>
      <c r="L288" s="10">
        <v>0</v>
      </c>
    </row>
    <row r="289" spans="1:12" x14ac:dyDescent="0.25">
      <c r="A289" s="10">
        <v>2267</v>
      </c>
      <c r="B289" s="10"/>
      <c r="C289" s="11"/>
      <c r="D289" s="12"/>
      <c r="E289" s="13"/>
      <c r="F289" s="14"/>
      <c r="G289" s="15" t="e">
        <f t="shared" si="8"/>
        <v>#DIV/0!</v>
      </c>
      <c r="H289" s="10">
        <v>0</v>
      </c>
      <c r="I289" s="10">
        <v>0</v>
      </c>
      <c r="J289" s="15" t="e">
        <f t="shared" si="9"/>
        <v>#DIV/0!</v>
      </c>
      <c r="K289" s="10">
        <v>0</v>
      </c>
      <c r="L289" s="10">
        <v>0</v>
      </c>
    </row>
    <row r="290" spans="1:12" x14ac:dyDescent="0.25">
      <c r="A290" s="10">
        <v>2267</v>
      </c>
      <c r="B290" s="10"/>
      <c r="C290" s="11"/>
      <c r="D290" s="12"/>
      <c r="E290" s="13"/>
      <c r="F290" s="14"/>
      <c r="G290" s="15" t="e">
        <f t="shared" si="8"/>
        <v>#DIV/0!</v>
      </c>
      <c r="H290" s="10">
        <v>0</v>
      </c>
      <c r="I290" s="10">
        <v>0</v>
      </c>
      <c r="J290" s="15" t="e">
        <f t="shared" si="9"/>
        <v>#DIV/0!</v>
      </c>
      <c r="K290" s="10">
        <v>0</v>
      </c>
      <c r="L290" s="10">
        <v>0</v>
      </c>
    </row>
    <row r="291" spans="1:12" x14ac:dyDescent="0.25">
      <c r="A291" s="10">
        <v>2267</v>
      </c>
      <c r="B291" s="10"/>
      <c r="C291" s="11"/>
      <c r="D291" s="12"/>
      <c r="E291" s="13"/>
      <c r="F291" s="14"/>
      <c r="G291" s="15" t="e">
        <f t="shared" si="8"/>
        <v>#DIV/0!</v>
      </c>
      <c r="H291" s="10">
        <v>0</v>
      </c>
      <c r="I291" s="10">
        <v>0</v>
      </c>
      <c r="J291" s="15" t="e">
        <f t="shared" si="9"/>
        <v>#DIV/0!</v>
      </c>
      <c r="K291" s="10">
        <v>0</v>
      </c>
      <c r="L291" s="10">
        <v>0</v>
      </c>
    </row>
    <row r="292" spans="1:12" x14ac:dyDescent="0.25">
      <c r="A292" s="10">
        <v>2267</v>
      </c>
      <c r="B292" s="10"/>
      <c r="C292" s="11"/>
      <c r="D292" s="12"/>
      <c r="E292" s="13"/>
      <c r="F292" s="14"/>
      <c r="G292" s="15" t="e">
        <f t="shared" si="8"/>
        <v>#DIV/0!</v>
      </c>
      <c r="H292" s="10">
        <v>0</v>
      </c>
      <c r="I292" s="10">
        <v>0</v>
      </c>
      <c r="J292" s="15" t="e">
        <f t="shared" si="9"/>
        <v>#DIV/0!</v>
      </c>
      <c r="K292" s="10">
        <v>0</v>
      </c>
      <c r="L292" s="10">
        <v>0</v>
      </c>
    </row>
    <row r="293" spans="1:12" x14ac:dyDescent="0.25">
      <c r="A293" s="10">
        <v>2267</v>
      </c>
      <c r="B293" s="10"/>
      <c r="C293" s="11"/>
      <c r="D293" s="12"/>
      <c r="E293" s="13"/>
      <c r="F293" s="14"/>
      <c r="G293" s="15" t="e">
        <f t="shared" si="8"/>
        <v>#DIV/0!</v>
      </c>
      <c r="H293" s="10">
        <v>0</v>
      </c>
      <c r="I293" s="10">
        <v>0</v>
      </c>
      <c r="J293" s="15" t="e">
        <f t="shared" si="9"/>
        <v>#DIV/0!</v>
      </c>
      <c r="K293" s="10">
        <v>0</v>
      </c>
      <c r="L293" s="10">
        <v>0</v>
      </c>
    </row>
    <row r="294" spans="1:12" x14ac:dyDescent="0.25">
      <c r="A294" s="10">
        <v>2267</v>
      </c>
      <c r="B294" s="10"/>
      <c r="C294" s="11"/>
      <c r="D294" s="12"/>
      <c r="E294" s="13"/>
      <c r="F294" s="14"/>
      <c r="G294" s="15" t="e">
        <f t="shared" si="8"/>
        <v>#DIV/0!</v>
      </c>
      <c r="H294" s="10">
        <v>0</v>
      </c>
      <c r="I294" s="10">
        <v>0</v>
      </c>
      <c r="J294" s="15" t="e">
        <f t="shared" si="9"/>
        <v>#DIV/0!</v>
      </c>
      <c r="K294" s="10">
        <v>0</v>
      </c>
      <c r="L294" s="10">
        <v>0</v>
      </c>
    </row>
    <row r="295" spans="1:12" x14ac:dyDescent="0.25">
      <c r="A295" s="10">
        <v>2267</v>
      </c>
      <c r="B295" s="10"/>
      <c r="C295" s="11"/>
      <c r="D295" s="12"/>
      <c r="E295" s="13"/>
      <c r="F295" s="14"/>
      <c r="G295" s="15" t="e">
        <f t="shared" si="8"/>
        <v>#DIV/0!</v>
      </c>
      <c r="H295" s="10">
        <v>0</v>
      </c>
      <c r="I295" s="10">
        <v>0</v>
      </c>
      <c r="J295" s="15" t="e">
        <f t="shared" si="9"/>
        <v>#DIV/0!</v>
      </c>
      <c r="K295" s="10">
        <v>0</v>
      </c>
      <c r="L295" s="10">
        <v>0</v>
      </c>
    </row>
    <row r="296" spans="1:12" x14ac:dyDescent="0.25">
      <c r="A296" s="10">
        <v>2267</v>
      </c>
      <c r="B296" s="10"/>
      <c r="C296" s="11"/>
      <c r="D296" s="12"/>
      <c r="E296" s="13"/>
      <c r="F296" s="14"/>
      <c r="G296" s="15" t="e">
        <f t="shared" si="8"/>
        <v>#DIV/0!</v>
      </c>
      <c r="H296" s="10">
        <v>0</v>
      </c>
      <c r="I296" s="10">
        <v>0</v>
      </c>
      <c r="J296" s="15" t="e">
        <f t="shared" si="9"/>
        <v>#DIV/0!</v>
      </c>
      <c r="K296" s="10">
        <v>0</v>
      </c>
      <c r="L296" s="10">
        <v>0</v>
      </c>
    </row>
    <row r="297" spans="1:12" x14ac:dyDescent="0.25">
      <c r="A297" s="10">
        <v>2267</v>
      </c>
      <c r="B297" s="10"/>
      <c r="C297" s="11"/>
      <c r="D297" s="12"/>
      <c r="E297" s="13"/>
      <c r="F297" s="14"/>
      <c r="G297" s="15" t="e">
        <f t="shared" si="8"/>
        <v>#DIV/0!</v>
      </c>
      <c r="H297" s="10">
        <v>0</v>
      </c>
      <c r="I297" s="10">
        <v>0</v>
      </c>
      <c r="J297" s="15" t="e">
        <f t="shared" si="9"/>
        <v>#DIV/0!</v>
      </c>
      <c r="K297" s="10">
        <v>0</v>
      </c>
      <c r="L297" s="10">
        <v>0</v>
      </c>
    </row>
    <row r="298" spans="1:12" x14ac:dyDescent="0.25">
      <c r="A298" s="10">
        <v>2267</v>
      </c>
      <c r="B298" s="10"/>
      <c r="C298" s="11"/>
      <c r="D298" s="12"/>
      <c r="E298" s="13"/>
      <c r="F298" s="14"/>
      <c r="G298" s="15" t="e">
        <f t="shared" si="8"/>
        <v>#DIV/0!</v>
      </c>
      <c r="H298" s="10">
        <v>0</v>
      </c>
      <c r="I298" s="10">
        <v>0</v>
      </c>
      <c r="J298" s="15" t="e">
        <f t="shared" si="9"/>
        <v>#DIV/0!</v>
      </c>
      <c r="K298" s="10">
        <v>0</v>
      </c>
      <c r="L298" s="10">
        <v>0</v>
      </c>
    </row>
    <row r="299" spans="1:12" x14ac:dyDescent="0.25">
      <c r="A299" s="10">
        <v>2267</v>
      </c>
      <c r="B299" s="10"/>
      <c r="C299" s="11"/>
      <c r="D299" s="12"/>
      <c r="E299" s="13"/>
      <c r="F299" s="14"/>
      <c r="G299" s="15" t="e">
        <f t="shared" si="8"/>
        <v>#DIV/0!</v>
      </c>
      <c r="H299" s="10">
        <v>0</v>
      </c>
      <c r="I299" s="10">
        <v>0</v>
      </c>
      <c r="J299" s="15" t="e">
        <f t="shared" si="9"/>
        <v>#DIV/0!</v>
      </c>
      <c r="K299" s="10">
        <v>0</v>
      </c>
      <c r="L299" s="10">
        <v>0</v>
      </c>
    </row>
    <row r="300" spans="1:12" x14ac:dyDescent="0.25">
      <c r="A300" s="10">
        <v>2267</v>
      </c>
      <c r="B300" s="10"/>
      <c r="C300" s="11"/>
      <c r="D300" s="12"/>
      <c r="E300" s="13"/>
      <c r="F300" s="14"/>
      <c r="G300" s="15" t="e">
        <f t="shared" si="8"/>
        <v>#DIV/0!</v>
      </c>
      <c r="H300" s="10">
        <v>0</v>
      </c>
      <c r="I300" s="10">
        <v>0</v>
      </c>
      <c r="J300" s="15" t="e">
        <f t="shared" si="9"/>
        <v>#DIV/0!</v>
      </c>
      <c r="K300" s="10">
        <v>0</v>
      </c>
      <c r="L300" s="10">
        <v>0</v>
      </c>
    </row>
    <row r="301" spans="1:12" x14ac:dyDescent="0.25">
      <c r="A301" s="10">
        <v>2267</v>
      </c>
      <c r="B301" s="10"/>
      <c r="C301" s="11"/>
      <c r="D301" s="12"/>
      <c r="E301" s="13"/>
      <c r="F301" s="14"/>
      <c r="G301" s="15" t="e">
        <f t="shared" si="8"/>
        <v>#DIV/0!</v>
      </c>
      <c r="H301" s="10">
        <v>0</v>
      </c>
      <c r="I301" s="10">
        <v>0</v>
      </c>
      <c r="J301" s="15" t="e">
        <f t="shared" si="9"/>
        <v>#DIV/0!</v>
      </c>
      <c r="K301" s="10">
        <v>0</v>
      </c>
      <c r="L301" s="10">
        <v>0</v>
      </c>
    </row>
    <row r="302" spans="1:12" x14ac:dyDescent="0.25">
      <c r="A302" s="10">
        <v>2267</v>
      </c>
      <c r="B302" s="10"/>
      <c r="C302" s="11"/>
      <c r="D302" s="12"/>
      <c r="E302" s="13"/>
      <c r="F302" s="14"/>
      <c r="G302" s="15" t="e">
        <f t="shared" si="8"/>
        <v>#DIV/0!</v>
      </c>
      <c r="H302" s="10">
        <v>0</v>
      </c>
      <c r="I302" s="10">
        <v>0</v>
      </c>
      <c r="J302" s="15" t="e">
        <f t="shared" si="9"/>
        <v>#DIV/0!</v>
      </c>
      <c r="K302" s="10">
        <v>0</v>
      </c>
      <c r="L302" s="10">
        <v>0</v>
      </c>
    </row>
    <row r="303" spans="1:12" x14ac:dyDescent="0.25">
      <c r="A303" s="10">
        <v>2267</v>
      </c>
      <c r="B303" s="10"/>
      <c r="C303" s="11"/>
      <c r="D303" s="12"/>
      <c r="E303" s="13"/>
      <c r="F303" s="14"/>
      <c r="G303" s="15" t="e">
        <f t="shared" si="8"/>
        <v>#DIV/0!</v>
      </c>
      <c r="H303" s="10">
        <v>0</v>
      </c>
      <c r="I303" s="10">
        <v>0</v>
      </c>
      <c r="J303" s="15" t="e">
        <f t="shared" si="9"/>
        <v>#DIV/0!</v>
      </c>
      <c r="K303" s="10">
        <v>0</v>
      </c>
      <c r="L303" s="10">
        <v>0</v>
      </c>
    </row>
    <row r="304" spans="1:12" x14ac:dyDescent="0.25">
      <c r="A304" s="10">
        <v>2267</v>
      </c>
      <c r="B304" s="10"/>
      <c r="C304" s="11"/>
      <c r="D304" s="12"/>
      <c r="E304" s="13"/>
      <c r="F304" s="14"/>
      <c r="G304" s="15" t="e">
        <f t="shared" si="8"/>
        <v>#DIV/0!</v>
      </c>
      <c r="H304" s="10">
        <v>0</v>
      </c>
      <c r="I304" s="10">
        <v>0</v>
      </c>
      <c r="J304" s="15" t="e">
        <f t="shared" si="9"/>
        <v>#DIV/0!</v>
      </c>
      <c r="K304" s="10">
        <v>0</v>
      </c>
      <c r="L304" s="10">
        <v>0</v>
      </c>
    </row>
    <row r="305" spans="1:12" x14ac:dyDescent="0.25">
      <c r="A305" s="10">
        <v>2267</v>
      </c>
      <c r="B305" s="10"/>
      <c r="C305" s="11"/>
      <c r="D305" s="12"/>
      <c r="E305" s="13"/>
      <c r="F305" s="14"/>
      <c r="G305" s="15" t="e">
        <f t="shared" si="8"/>
        <v>#DIV/0!</v>
      </c>
      <c r="H305" s="10">
        <v>0</v>
      </c>
      <c r="I305" s="10">
        <v>0</v>
      </c>
      <c r="J305" s="15" t="e">
        <f t="shared" si="9"/>
        <v>#DIV/0!</v>
      </c>
      <c r="K305" s="10">
        <v>0</v>
      </c>
      <c r="L305" s="10">
        <v>0</v>
      </c>
    </row>
    <row r="306" spans="1:12" x14ac:dyDescent="0.25">
      <c r="A306" s="10">
        <v>2267</v>
      </c>
      <c r="B306" s="10"/>
      <c r="C306" s="11"/>
      <c r="D306" s="12"/>
      <c r="E306" s="13"/>
      <c r="F306" s="14"/>
      <c r="G306" s="15" t="e">
        <f t="shared" si="8"/>
        <v>#DIV/0!</v>
      </c>
      <c r="H306" s="10">
        <v>0</v>
      </c>
      <c r="I306" s="10">
        <v>0</v>
      </c>
      <c r="J306" s="15" t="e">
        <f t="shared" si="9"/>
        <v>#DIV/0!</v>
      </c>
      <c r="K306" s="10">
        <v>0</v>
      </c>
      <c r="L306" s="10">
        <v>0</v>
      </c>
    </row>
    <row r="307" spans="1:12" x14ac:dyDescent="0.25">
      <c r="A307" s="10">
        <v>2267</v>
      </c>
      <c r="B307" s="10"/>
      <c r="C307" s="11"/>
      <c r="D307" s="12"/>
      <c r="E307" s="13"/>
      <c r="F307" s="14"/>
      <c r="G307" s="15" t="e">
        <f t="shared" si="8"/>
        <v>#DIV/0!</v>
      </c>
      <c r="H307" s="10">
        <v>0</v>
      </c>
      <c r="I307" s="10">
        <v>0</v>
      </c>
      <c r="J307" s="15" t="e">
        <f t="shared" si="9"/>
        <v>#DIV/0!</v>
      </c>
      <c r="K307" s="10">
        <v>0</v>
      </c>
      <c r="L307" s="10">
        <v>0</v>
      </c>
    </row>
    <row r="308" spans="1:12" x14ac:dyDescent="0.25">
      <c r="A308" s="10">
        <v>2267</v>
      </c>
      <c r="B308" s="10"/>
      <c r="C308" s="11"/>
      <c r="D308" s="12"/>
      <c r="E308" s="13"/>
      <c r="F308" s="14"/>
      <c r="G308" s="15" t="e">
        <f t="shared" si="8"/>
        <v>#DIV/0!</v>
      </c>
      <c r="H308" s="10">
        <v>0</v>
      </c>
      <c r="I308" s="10">
        <v>0</v>
      </c>
      <c r="J308" s="15" t="e">
        <f t="shared" si="9"/>
        <v>#DIV/0!</v>
      </c>
      <c r="K308" s="10">
        <v>0</v>
      </c>
      <c r="L308" s="10">
        <v>0</v>
      </c>
    </row>
    <row r="309" spans="1:12" x14ac:dyDescent="0.25">
      <c r="A309" s="10">
        <v>2267</v>
      </c>
      <c r="B309" s="10"/>
      <c r="C309" s="11"/>
      <c r="D309" s="12"/>
      <c r="E309" s="13"/>
      <c r="F309" s="14"/>
      <c r="G309" s="15" t="e">
        <f t="shared" si="8"/>
        <v>#DIV/0!</v>
      </c>
      <c r="H309" s="10">
        <v>0</v>
      </c>
      <c r="I309" s="10">
        <v>0</v>
      </c>
      <c r="J309" s="15" t="e">
        <f t="shared" si="9"/>
        <v>#DIV/0!</v>
      </c>
      <c r="K309" s="10">
        <v>0</v>
      </c>
      <c r="L309" s="10">
        <v>0</v>
      </c>
    </row>
    <row r="310" spans="1:12" x14ac:dyDescent="0.25">
      <c r="A310" s="10">
        <v>2267</v>
      </c>
      <c r="B310" s="10"/>
      <c r="C310" s="11"/>
      <c r="D310" s="12"/>
      <c r="E310" s="13"/>
      <c r="F310" s="14"/>
      <c r="G310" s="15" t="e">
        <f t="shared" si="8"/>
        <v>#DIV/0!</v>
      </c>
      <c r="H310" s="10">
        <v>0</v>
      </c>
      <c r="I310" s="10">
        <v>0</v>
      </c>
      <c r="J310" s="15" t="e">
        <f t="shared" si="9"/>
        <v>#DIV/0!</v>
      </c>
      <c r="K310" s="10">
        <v>0</v>
      </c>
      <c r="L310" s="10">
        <v>0</v>
      </c>
    </row>
    <row r="311" spans="1:12" x14ac:dyDescent="0.25">
      <c r="A311" s="10">
        <v>2267</v>
      </c>
      <c r="B311" s="10"/>
      <c r="C311" s="11"/>
      <c r="D311" s="12"/>
      <c r="E311" s="13"/>
      <c r="F311" s="14"/>
      <c r="G311" s="15" t="e">
        <f t="shared" si="8"/>
        <v>#DIV/0!</v>
      </c>
      <c r="H311" s="10">
        <v>0</v>
      </c>
      <c r="I311" s="10">
        <v>0</v>
      </c>
      <c r="J311" s="15" t="e">
        <f t="shared" si="9"/>
        <v>#DIV/0!</v>
      </c>
      <c r="K311" s="10">
        <v>0</v>
      </c>
      <c r="L311" s="10">
        <v>0</v>
      </c>
    </row>
    <row r="312" spans="1:12" x14ac:dyDescent="0.25">
      <c r="A312" s="10">
        <v>2267</v>
      </c>
      <c r="B312" s="10"/>
      <c r="C312" s="11"/>
      <c r="D312" s="12"/>
      <c r="E312" s="13"/>
      <c r="F312" s="14"/>
      <c r="G312" s="15" t="e">
        <f t="shared" si="8"/>
        <v>#DIV/0!</v>
      </c>
      <c r="H312" s="10">
        <v>0</v>
      </c>
      <c r="I312" s="10">
        <v>0</v>
      </c>
      <c r="J312" s="15" t="e">
        <f t="shared" si="9"/>
        <v>#DIV/0!</v>
      </c>
      <c r="K312" s="10">
        <v>0</v>
      </c>
      <c r="L312" s="10">
        <v>0</v>
      </c>
    </row>
    <row r="313" spans="1:12" x14ac:dyDescent="0.25">
      <c r="A313" s="10">
        <v>2267</v>
      </c>
      <c r="B313" s="10"/>
      <c r="C313" s="11"/>
      <c r="D313" s="12"/>
      <c r="E313" s="13"/>
      <c r="F313" s="14"/>
      <c r="G313" s="15" t="e">
        <f t="shared" si="8"/>
        <v>#DIV/0!</v>
      </c>
      <c r="H313" s="10">
        <v>0</v>
      </c>
      <c r="I313" s="10">
        <v>0</v>
      </c>
      <c r="J313" s="15" t="e">
        <f t="shared" si="9"/>
        <v>#DIV/0!</v>
      </c>
      <c r="K313" s="10">
        <v>0</v>
      </c>
      <c r="L313" s="10">
        <v>0</v>
      </c>
    </row>
    <row r="314" spans="1:12" x14ac:dyDescent="0.25">
      <c r="A314" s="10">
        <v>2267</v>
      </c>
      <c r="B314" s="10"/>
      <c r="C314" s="11"/>
      <c r="D314" s="12"/>
      <c r="E314" s="13"/>
      <c r="F314" s="14"/>
      <c r="G314" s="15" t="e">
        <f t="shared" si="8"/>
        <v>#DIV/0!</v>
      </c>
      <c r="H314" s="10">
        <v>0</v>
      </c>
      <c r="I314" s="10">
        <v>0</v>
      </c>
      <c r="J314" s="15" t="e">
        <f t="shared" si="9"/>
        <v>#DIV/0!</v>
      </c>
      <c r="K314" s="10">
        <v>0</v>
      </c>
      <c r="L314" s="10">
        <v>0</v>
      </c>
    </row>
    <row r="315" spans="1:12" x14ac:dyDescent="0.25">
      <c r="A315" s="10">
        <v>2267</v>
      </c>
      <c r="B315" s="10"/>
      <c r="C315" s="11"/>
      <c r="D315" s="12"/>
      <c r="E315" s="13"/>
      <c r="F315" s="14"/>
      <c r="G315" s="15" t="e">
        <f t="shared" si="8"/>
        <v>#DIV/0!</v>
      </c>
      <c r="H315" s="10">
        <v>0</v>
      </c>
      <c r="I315" s="10">
        <v>0</v>
      </c>
      <c r="J315" s="15" t="e">
        <f t="shared" si="9"/>
        <v>#DIV/0!</v>
      </c>
      <c r="K315" s="10">
        <v>0</v>
      </c>
      <c r="L315" s="10">
        <v>0</v>
      </c>
    </row>
    <row r="316" spans="1:12" x14ac:dyDescent="0.25">
      <c r="A316" s="10">
        <v>2267</v>
      </c>
      <c r="B316" s="10"/>
      <c r="C316" s="11"/>
      <c r="D316" s="12"/>
      <c r="E316" s="13"/>
      <c r="F316" s="14"/>
      <c r="G316" s="15" t="e">
        <f t="shared" si="8"/>
        <v>#DIV/0!</v>
      </c>
      <c r="H316" s="10">
        <v>0</v>
      </c>
      <c r="I316" s="10">
        <v>0</v>
      </c>
      <c r="J316" s="15" t="e">
        <f t="shared" si="9"/>
        <v>#DIV/0!</v>
      </c>
      <c r="K316" s="10">
        <v>0</v>
      </c>
      <c r="L316" s="10">
        <v>0</v>
      </c>
    </row>
    <row r="317" spans="1:12" x14ac:dyDescent="0.25">
      <c r="A317" s="10">
        <v>2267</v>
      </c>
      <c r="B317" s="10"/>
      <c r="C317" s="11"/>
      <c r="D317" s="12"/>
      <c r="E317" s="13"/>
      <c r="F317" s="14"/>
      <c r="G317" s="15" t="e">
        <f t="shared" si="8"/>
        <v>#DIV/0!</v>
      </c>
      <c r="H317" s="10">
        <v>0</v>
      </c>
      <c r="I317" s="10">
        <v>0</v>
      </c>
      <c r="J317" s="15" t="e">
        <f t="shared" si="9"/>
        <v>#DIV/0!</v>
      </c>
      <c r="K317" s="10">
        <v>0</v>
      </c>
      <c r="L317" s="10">
        <v>0</v>
      </c>
    </row>
    <row r="318" spans="1:12" x14ac:dyDescent="0.25">
      <c r="A318" s="10">
        <v>2267</v>
      </c>
      <c r="B318" s="10"/>
      <c r="C318" s="11"/>
      <c r="D318" s="12"/>
      <c r="E318" s="13"/>
      <c r="F318" s="14"/>
      <c r="G318" s="15" t="e">
        <f t="shared" si="8"/>
        <v>#DIV/0!</v>
      </c>
      <c r="H318" s="10">
        <v>0</v>
      </c>
      <c r="I318" s="10">
        <v>0</v>
      </c>
      <c r="J318" s="15" t="e">
        <f t="shared" si="9"/>
        <v>#DIV/0!</v>
      </c>
      <c r="K318" s="10">
        <v>0</v>
      </c>
      <c r="L318" s="10">
        <v>0</v>
      </c>
    </row>
    <row r="319" spans="1:12" x14ac:dyDescent="0.25">
      <c r="A319" s="10">
        <v>2267</v>
      </c>
      <c r="B319" s="10"/>
      <c r="C319" s="11"/>
      <c r="D319" s="12"/>
      <c r="E319" s="13"/>
      <c r="F319" s="14"/>
      <c r="G319" s="15" t="e">
        <f t="shared" si="8"/>
        <v>#DIV/0!</v>
      </c>
      <c r="H319" s="10">
        <v>0</v>
      </c>
      <c r="I319" s="10">
        <v>0</v>
      </c>
      <c r="J319" s="15" t="e">
        <f t="shared" si="9"/>
        <v>#DIV/0!</v>
      </c>
      <c r="K319" s="10">
        <v>0</v>
      </c>
      <c r="L319" s="10">
        <v>0</v>
      </c>
    </row>
    <row r="320" spans="1:12" x14ac:dyDescent="0.25">
      <c r="A320" s="10">
        <v>2267</v>
      </c>
      <c r="B320" s="10"/>
      <c r="C320" s="11"/>
      <c r="D320" s="12"/>
      <c r="E320" s="13"/>
      <c r="F320" s="14"/>
      <c r="G320" s="15" t="e">
        <f t="shared" si="8"/>
        <v>#DIV/0!</v>
      </c>
      <c r="H320" s="10">
        <v>0</v>
      </c>
      <c r="I320" s="10">
        <v>0</v>
      </c>
      <c r="J320" s="15" t="e">
        <f t="shared" si="9"/>
        <v>#DIV/0!</v>
      </c>
      <c r="K320" s="10">
        <v>0</v>
      </c>
      <c r="L320" s="10">
        <v>0</v>
      </c>
    </row>
    <row r="321" spans="1:12" x14ac:dyDescent="0.25">
      <c r="A321" s="10">
        <v>2267</v>
      </c>
      <c r="B321" s="10"/>
      <c r="C321" s="11"/>
      <c r="D321" s="12"/>
      <c r="E321" s="13"/>
      <c r="F321" s="14"/>
      <c r="G321" s="15" t="e">
        <f t="shared" si="8"/>
        <v>#DIV/0!</v>
      </c>
      <c r="H321" s="10">
        <v>0</v>
      </c>
      <c r="I321" s="10">
        <v>0</v>
      </c>
      <c r="J321" s="15" t="e">
        <f t="shared" si="9"/>
        <v>#DIV/0!</v>
      </c>
      <c r="K321" s="10">
        <v>0</v>
      </c>
      <c r="L321" s="10">
        <v>0</v>
      </c>
    </row>
    <row r="322" spans="1:12" x14ac:dyDescent="0.25">
      <c r="A322" s="10">
        <v>2267</v>
      </c>
      <c r="B322" s="10"/>
      <c r="C322" s="11"/>
      <c r="D322" s="12"/>
      <c r="E322" s="13"/>
      <c r="F322" s="14"/>
      <c r="G322" s="15" t="e">
        <f t="shared" si="8"/>
        <v>#DIV/0!</v>
      </c>
      <c r="H322" s="10">
        <v>0</v>
      </c>
      <c r="I322" s="10">
        <v>0</v>
      </c>
      <c r="J322" s="15" t="e">
        <f t="shared" si="9"/>
        <v>#DIV/0!</v>
      </c>
      <c r="K322" s="10">
        <v>0</v>
      </c>
      <c r="L322" s="10">
        <v>0</v>
      </c>
    </row>
    <row r="323" spans="1:12" x14ac:dyDescent="0.25">
      <c r="A323" s="10">
        <v>2267</v>
      </c>
      <c r="B323" s="10"/>
      <c r="C323" s="11"/>
      <c r="D323" s="12"/>
      <c r="E323" s="13"/>
      <c r="F323" s="14"/>
      <c r="G323" s="15" t="e">
        <f t="shared" si="8"/>
        <v>#DIV/0!</v>
      </c>
      <c r="H323" s="10">
        <v>0</v>
      </c>
      <c r="I323" s="10">
        <v>0</v>
      </c>
      <c r="J323" s="15" t="e">
        <f t="shared" si="9"/>
        <v>#DIV/0!</v>
      </c>
      <c r="K323" s="10">
        <v>0</v>
      </c>
      <c r="L323" s="10">
        <v>0</v>
      </c>
    </row>
    <row r="324" spans="1:12" x14ac:dyDescent="0.25">
      <c r="A324" s="10">
        <v>2267</v>
      </c>
      <c r="B324" s="10"/>
      <c r="C324" s="11"/>
      <c r="D324" s="12"/>
      <c r="E324" s="13"/>
      <c r="F324" s="14"/>
      <c r="G324" s="15" t="e">
        <f t="shared" si="8"/>
        <v>#DIV/0!</v>
      </c>
      <c r="H324" s="10">
        <v>0</v>
      </c>
      <c r="I324" s="10">
        <v>0</v>
      </c>
      <c r="J324" s="15" t="e">
        <f t="shared" si="9"/>
        <v>#DIV/0!</v>
      </c>
      <c r="K324" s="10">
        <v>0</v>
      </c>
      <c r="L324" s="10">
        <v>0</v>
      </c>
    </row>
    <row r="325" spans="1:12" x14ac:dyDescent="0.25">
      <c r="A325" s="10">
        <v>2267</v>
      </c>
      <c r="B325" s="10"/>
      <c r="C325" s="11"/>
      <c r="D325" s="12"/>
      <c r="E325" s="13"/>
      <c r="F325" s="14"/>
      <c r="G325" s="15" t="e">
        <f t="shared" si="8"/>
        <v>#DIV/0!</v>
      </c>
      <c r="H325" s="10">
        <v>0</v>
      </c>
      <c r="I325" s="10">
        <v>0</v>
      </c>
      <c r="J325" s="15" t="e">
        <f t="shared" si="9"/>
        <v>#DIV/0!</v>
      </c>
      <c r="K325" s="10">
        <v>0</v>
      </c>
      <c r="L325" s="10">
        <v>0</v>
      </c>
    </row>
    <row r="326" spans="1:12" x14ac:dyDescent="0.25">
      <c r="A326" s="10">
        <v>2267</v>
      </c>
      <c r="B326" s="10"/>
      <c r="C326" s="11"/>
      <c r="D326" s="12"/>
      <c r="E326" s="13"/>
      <c r="F326" s="14"/>
      <c r="G326" s="15" t="e">
        <f t="shared" si="8"/>
        <v>#DIV/0!</v>
      </c>
      <c r="H326" s="10">
        <v>0</v>
      </c>
      <c r="I326" s="10">
        <v>0</v>
      </c>
      <c r="J326" s="15" t="e">
        <f t="shared" si="9"/>
        <v>#DIV/0!</v>
      </c>
      <c r="K326" s="10">
        <v>0</v>
      </c>
      <c r="L326" s="10">
        <v>0</v>
      </c>
    </row>
    <row r="327" spans="1:12" x14ac:dyDescent="0.25">
      <c r="A327" s="10">
        <v>2267</v>
      </c>
      <c r="B327" s="10"/>
      <c r="C327" s="11"/>
      <c r="D327" s="12"/>
      <c r="E327" s="13"/>
      <c r="F327" s="14"/>
      <c r="G327" s="15" t="e">
        <f t="shared" si="8"/>
        <v>#DIV/0!</v>
      </c>
      <c r="H327" s="10">
        <v>0</v>
      </c>
      <c r="I327" s="10">
        <v>0</v>
      </c>
      <c r="J327" s="15" t="e">
        <f t="shared" si="9"/>
        <v>#DIV/0!</v>
      </c>
      <c r="K327" s="10">
        <v>0</v>
      </c>
      <c r="L327" s="10">
        <v>0</v>
      </c>
    </row>
    <row r="328" spans="1:12" x14ac:dyDescent="0.25">
      <c r="A328" s="10">
        <v>2267</v>
      </c>
      <c r="B328" s="10"/>
      <c r="C328" s="11"/>
      <c r="D328" s="12"/>
      <c r="E328" s="13"/>
      <c r="F328" s="14"/>
      <c r="G328" s="15" t="e">
        <f t="shared" si="8"/>
        <v>#DIV/0!</v>
      </c>
      <c r="H328" s="10">
        <v>0</v>
      </c>
      <c r="I328" s="10">
        <v>0</v>
      </c>
      <c r="J328" s="15" t="e">
        <f t="shared" si="9"/>
        <v>#DIV/0!</v>
      </c>
      <c r="K328" s="10">
        <v>0</v>
      </c>
      <c r="L328" s="10">
        <v>0</v>
      </c>
    </row>
    <row r="329" spans="1:12" x14ac:dyDescent="0.25">
      <c r="A329" s="10">
        <v>2267</v>
      </c>
      <c r="B329" s="10"/>
      <c r="C329" s="11"/>
      <c r="D329" s="12"/>
      <c r="E329" s="13"/>
      <c r="F329" s="14"/>
      <c r="G329" s="15" t="e">
        <f t="shared" ref="G329:G392" si="10">+F329/E329</f>
        <v>#DIV/0!</v>
      </c>
      <c r="H329" s="10">
        <v>0</v>
      </c>
      <c r="I329" s="10">
        <v>0</v>
      </c>
      <c r="J329" s="15" t="e">
        <f t="shared" ref="J329:J392" si="11">+G329*((100-H329)/100)*((100-I329)/100)</f>
        <v>#DIV/0!</v>
      </c>
      <c r="K329" s="10">
        <v>0</v>
      </c>
      <c r="L329" s="10">
        <v>0</v>
      </c>
    </row>
    <row r="330" spans="1:12" x14ac:dyDescent="0.25">
      <c r="A330" s="10">
        <v>2267</v>
      </c>
      <c r="B330" s="10"/>
      <c r="C330" s="11"/>
      <c r="D330" s="12"/>
      <c r="E330" s="13"/>
      <c r="F330" s="14"/>
      <c r="G330" s="15" t="e">
        <f t="shared" si="10"/>
        <v>#DIV/0!</v>
      </c>
      <c r="H330" s="10">
        <v>0</v>
      </c>
      <c r="I330" s="10">
        <v>0</v>
      </c>
      <c r="J330" s="15" t="e">
        <f t="shared" si="11"/>
        <v>#DIV/0!</v>
      </c>
      <c r="K330" s="10">
        <v>0</v>
      </c>
      <c r="L330" s="10">
        <v>0</v>
      </c>
    </row>
    <row r="331" spans="1:12" x14ac:dyDescent="0.25">
      <c r="A331" s="10">
        <v>2267</v>
      </c>
      <c r="B331" s="10"/>
      <c r="C331" s="11"/>
      <c r="D331" s="12"/>
      <c r="E331" s="13"/>
      <c r="F331" s="14"/>
      <c r="G331" s="15" t="e">
        <f t="shared" si="10"/>
        <v>#DIV/0!</v>
      </c>
      <c r="H331" s="10">
        <v>0</v>
      </c>
      <c r="I331" s="10">
        <v>0</v>
      </c>
      <c r="J331" s="15" t="e">
        <f t="shared" si="11"/>
        <v>#DIV/0!</v>
      </c>
      <c r="K331" s="10">
        <v>0</v>
      </c>
      <c r="L331" s="10">
        <v>0</v>
      </c>
    </row>
    <row r="332" spans="1:12" x14ac:dyDescent="0.25">
      <c r="A332" s="10">
        <v>2267</v>
      </c>
      <c r="B332" s="10"/>
      <c r="C332" s="11"/>
      <c r="D332" s="12"/>
      <c r="E332" s="13"/>
      <c r="F332" s="14"/>
      <c r="G332" s="15" t="e">
        <f t="shared" si="10"/>
        <v>#DIV/0!</v>
      </c>
      <c r="H332" s="10">
        <v>0</v>
      </c>
      <c r="I332" s="10">
        <v>0</v>
      </c>
      <c r="J332" s="15" t="e">
        <f t="shared" si="11"/>
        <v>#DIV/0!</v>
      </c>
      <c r="K332" s="10">
        <v>0</v>
      </c>
      <c r="L332" s="10">
        <v>0</v>
      </c>
    </row>
    <row r="333" spans="1:12" x14ac:dyDescent="0.25">
      <c r="A333" s="10">
        <v>2267</v>
      </c>
      <c r="B333" s="10"/>
      <c r="C333" s="11"/>
      <c r="D333" s="12"/>
      <c r="E333" s="13"/>
      <c r="F333" s="14"/>
      <c r="G333" s="15" t="e">
        <f t="shared" si="10"/>
        <v>#DIV/0!</v>
      </c>
      <c r="H333" s="10">
        <v>0</v>
      </c>
      <c r="I333" s="10">
        <v>0</v>
      </c>
      <c r="J333" s="15" t="e">
        <f t="shared" si="11"/>
        <v>#DIV/0!</v>
      </c>
      <c r="K333" s="10">
        <v>0</v>
      </c>
      <c r="L333" s="10">
        <v>0</v>
      </c>
    </row>
    <row r="334" spans="1:12" x14ac:dyDescent="0.25">
      <c r="A334" s="10">
        <v>2267</v>
      </c>
      <c r="B334" s="10"/>
      <c r="C334" s="11"/>
      <c r="D334" s="12"/>
      <c r="E334" s="13"/>
      <c r="F334" s="14"/>
      <c r="G334" s="15" t="e">
        <f t="shared" si="10"/>
        <v>#DIV/0!</v>
      </c>
      <c r="H334" s="10">
        <v>0</v>
      </c>
      <c r="I334" s="10">
        <v>0</v>
      </c>
      <c r="J334" s="15" t="e">
        <f t="shared" si="11"/>
        <v>#DIV/0!</v>
      </c>
      <c r="K334" s="10">
        <v>0</v>
      </c>
      <c r="L334" s="10">
        <v>0</v>
      </c>
    </row>
    <row r="335" spans="1:12" x14ac:dyDescent="0.25">
      <c r="A335" s="10">
        <v>2267</v>
      </c>
      <c r="B335" s="10"/>
      <c r="C335" s="11"/>
      <c r="D335" s="12"/>
      <c r="E335" s="13"/>
      <c r="F335" s="14"/>
      <c r="G335" s="15" t="e">
        <f t="shared" si="10"/>
        <v>#DIV/0!</v>
      </c>
      <c r="H335" s="10">
        <v>0</v>
      </c>
      <c r="I335" s="10">
        <v>0</v>
      </c>
      <c r="J335" s="15" t="e">
        <f t="shared" si="11"/>
        <v>#DIV/0!</v>
      </c>
      <c r="K335" s="10">
        <v>0</v>
      </c>
      <c r="L335" s="10">
        <v>0</v>
      </c>
    </row>
    <row r="336" spans="1:12" x14ac:dyDescent="0.25">
      <c r="A336" s="10">
        <v>2267</v>
      </c>
      <c r="B336" s="10"/>
      <c r="C336" s="11"/>
      <c r="D336" s="12"/>
      <c r="E336" s="13"/>
      <c r="F336" s="14"/>
      <c r="G336" s="15" t="e">
        <f t="shared" si="10"/>
        <v>#DIV/0!</v>
      </c>
      <c r="H336" s="10">
        <v>0</v>
      </c>
      <c r="I336" s="10">
        <v>0</v>
      </c>
      <c r="J336" s="15" t="e">
        <f t="shared" si="11"/>
        <v>#DIV/0!</v>
      </c>
      <c r="K336" s="10">
        <v>0</v>
      </c>
      <c r="L336" s="10">
        <v>0</v>
      </c>
    </row>
    <row r="337" spans="1:12" x14ac:dyDescent="0.25">
      <c r="A337" s="10">
        <v>2267</v>
      </c>
      <c r="B337" s="10"/>
      <c r="C337" s="11"/>
      <c r="D337" s="12"/>
      <c r="E337" s="13"/>
      <c r="F337" s="14"/>
      <c r="G337" s="15" t="e">
        <f t="shared" si="10"/>
        <v>#DIV/0!</v>
      </c>
      <c r="H337" s="10">
        <v>0</v>
      </c>
      <c r="I337" s="10">
        <v>0</v>
      </c>
      <c r="J337" s="15" t="e">
        <f t="shared" si="11"/>
        <v>#DIV/0!</v>
      </c>
      <c r="K337" s="10">
        <v>0</v>
      </c>
      <c r="L337" s="10">
        <v>0</v>
      </c>
    </row>
    <row r="338" spans="1:12" x14ac:dyDescent="0.25">
      <c r="A338" s="10">
        <v>2267</v>
      </c>
      <c r="B338" s="10"/>
      <c r="C338" s="11"/>
      <c r="D338" s="12"/>
      <c r="E338" s="13"/>
      <c r="F338" s="14"/>
      <c r="G338" s="15" t="e">
        <f t="shared" si="10"/>
        <v>#DIV/0!</v>
      </c>
      <c r="H338" s="10">
        <v>0</v>
      </c>
      <c r="I338" s="10">
        <v>0</v>
      </c>
      <c r="J338" s="15" t="e">
        <f t="shared" si="11"/>
        <v>#DIV/0!</v>
      </c>
      <c r="K338" s="10">
        <v>0</v>
      </c>
      <c r="L338" s="10">
        <v>0</v>
      </c>
    </row>
    <row r="339" spans="1:12" x14ac:dyDescent="0.25">
      <c r="A339" s="10">
        <v>2267</v>
      </c>
      <c r="B339" s="10"/>
      <c r="C339" s="11"/>
      <c r="D339" s="12"/>
      <c r="E339" s="13"/>
      <c r="F339" s="14"/>
      <c r="G339" s="15" t="e">
        <f t="shared" si="10"/>
        <v>#DIV/0!</v>
      </c>
      <c r="H339" s="10">
        <v>0</v>
      </c>
      <c r="I339" s="10">
        <v>0</v>
      </c>
      <c r="J339" s="15" t="e">
        <f t="shared" si="11"/>
        <v>#DIV/0!</v>
      </c>
      <c r="K339" s="10">
        <v>0</v>
      </c>
      <c r="L339" s="10">
        <v>0</v>
      </c>
    </row>
    <row r="340" spans="1:12" x14ac:dyDescent="0.25">
      <c r="A340" s="10">
        <v>2267</v>
      </c>
      <c r="B340" s="10"/>
      <c r="C340" s="11"/>
      <c r="D340" s="12"/>
      <c r="E340" s="13"/>
      <c r="F340" s="14"/>
      <c r="G340" s="15" t="e">
        <f t="shared" si="10"/>
        <v>#DIV/0!</v>
      </c>
      <c r="H340" s="10">
        <v>0</v>
      </c>
      <c r="I340" s="10">
        <v>0</v>
      </c>
      <c r="J340" s="15" t="e">
        <f t="shared" si="11"/>
        <v>#DIV/0!</v>
      </c>
      <c r="K340" s="10">
        <v>0</v>
      </c>
      <c r="L340" s="10">
        <v>0</v>
      </c>
    </row>
    <row r="341" spans="1:12" x14ac:dyDescent="0.25">
      <c r="A341" s="10">
        <v>2267</v>
      </c>
      <c r="B341" s="10"/>
      <c r="C341" s="11"/>
      <c r="D341" s="12"/>
      <c r="E341" s="13"/>
      <c r="F341" s="14"/>
      <c r="G341" s="15" t="e">
        <f t="shared" si="10"/>
        <v>#DIV/0!</v>
      </c>
      <c r="H341" s="10">
        <v>0</v>
      </c>
      <c r="I341" s="10">
        <v>0</v>
      </c>
      <c r="J341" s="15" t="e">
        <f t="shared" si="11"/>
        <v>#DIV/0!</v>
      </c>
      <c r="K341" s="10">
        <v>0</v>
      </c>
      <c r="L341" s="10">
        <v>0</v>
      </c>
    </row>
    <row r="342" spans="1:12" x14ac:dyDescent="0.25">
      <c r="A342" s="10">
        <v>2267</v>
      </c>
      <c r="B342" s="10"/>
      <c r="C342" s="11"/>
      <c r="D342" s="12"/>
      <c r="E342" s="13"/>
      <c r="F342" s="14"/>
      <c r="G342" s="15" t="e">
        <f t="shared" si="10"/>
        <v>#DIV/0!</v>
      </c>
      <c r="H342" s="10">
        <v>0</v>
      </c>
      <c r="I342" s="10">
        <v>0</v>
      </c>
      <c r="J342" s="15" t="e">
        <f t="shared" si="11"/>
        <v>#DIV/0!</v>
      </c>
      <c r="K342" s="10">
        <v>0</v>
      </c>
      <c r="L342" s="10">
        <v>0</v>
      </c>
    </row>
    <row r="343" spans="1:12" x14ac:dyDescent="0.25">
      <c r="A343" s="10">
        <v>2267</v>
      </c>
      <c r="B343" s="10"/>
      <c r="C343" s="11"/>
      <c r="D343" s="12"/>
      <c r="E343" s="13"/>
      <c r="F343" s="14"/>
      <c r="G343" s="15" t="e">
        <f t="shared" si="10"/>
        <v>#DIV/0!</v>
      </c>
      <c r="H343" s="10">
        <v>0</v>
      </c>
      <c r="I343" s="10">
        <v>0</v>
      </c>
      <c r="J343" s="15" t="e">
        <f t="shared" si="11"/>
        <v>#DIV/0!</v>
      </c>
      <c r="K343" s="10">
        <v>0</v>
      </c>
      <c r="L343" s="10">
        <v>0</v>
      </c>
    </row>
    <row r="344" spans="1:12" x14ac:dyDescent="0.25">
      <c r="A344" s="10">
        <v>2267</v>
      </c>
      <c r="B344" s="10"/>
      <c r="C344" s="11"/>
      <c r="D344" s="12"/>
      <c r="E344" s="13"/>
      <c r="F344" s="14"/>
      <c r="G344" s="15" t="e">
        <f t="shared" si="10"/>
        <v>#DIV/0!</v>
      </c>
      <c r="H344" s="10">
        <v>0</v>
      </c>
      <c r="I344" s="10">
        <v>0</v>
      </c>
      <c r="J344" s="15" t="e">
        <f t="shared" si="11"/>
        <v>#DIV/0!</v>
      </c>
      <c r="K344" s="10">
        <v>0</v>
      </c>
      <c r="L344" s="10">
        <v>0</v>
      </c>
    </row>
    <row r="345" spans="1:12" x14ac:dyDescent="0.25">
      <c r="A345" s="10">
        <v>2267</v>
      </c>
      <c r="B345" s="10"/>
      <c r="C345" s="11"/>
      <c r="D345" s="12"/>
      <c r="E345" s="13"/>
      <c r="F345" s="14"/>
      <c r="G345" s="15" t="e">
        <f t="shared" si="10"/>
        <v>#DIV/0!</v>
      </c>
      <c r="H345" s="10">
        <v>0</v>
      </c>
      <c r="I345" s="10">
        <v>0</v>
      </c>
      <c r="J345" s="15" t="e">
        <f t="shared" si="11"/>
        <v>#DIV/0!</v>
      </c>
      <c r="K345" s="10">
        <v>0</v>
      </c>
      <c r="L345" s="10">
        <v>0</v>
      </c>
    </row>
    <row r="346" spans="1:12" x14ac:dyDescent="0.25">
      <c r="A346" s="10">
        <v>2267</v>
      </c>
      <c r="B346" s="10"/>
      <c r="C346" s="11"/>
      <c r="D346" s="12"/>
      <c r="E346" s="13"/>
      <c r="F346" s="14"/>
      <c r="G346" s="15" t="e">
        <f t="shared" si="10"/>
        <v>#DIV/0!</v>
      </c>
      <c r="H346" s="10">
        <v>0</v>
      </c>
      <c r="I346" s="10">
        <v>0</v>
      </c>
      <c r="J346" s="15" t="e">
        <f t="shared" si="11"/>
        <v>#DIV/0!</v>
      </c>
      <c r="K346" s="10">
        <v>0</v>
      </c>
      <c r="L346" s="10">
        <v>0</v>
      </c>
    </row>
    <row r="347" spans="1:12" x14ac:dyDescent="0.25">
      <c r="A347" s="10">
        <v>2267</v>
      </c>
      <c r="B347" s="10"/>
      <c r="C347" s="11"/>
      <c r="D347" s="12"/>
      <c r="E347" s="13"/>
      <c r="F347" s="14"/>
      <c r="G347" s="15" t="e">
        <f t="shared" si="10"/>
        <v>#DIV/0!</v>
      </c>
      <c r="H347" s="10">
        <v>0</v>
      </c>
      <c r="I347" s="10">
        <v>0</v>
      </c>
      <c r="J347" s="15" t="e">
        <f t="shared" si="11"/>
        <v>#DIV/0!</v>
      </c>
      <c r="K347" s="10">
        <v>0</v>
      </c>
      <c r="L347" s="10">
        <v>0</v>
      </c>
    </row>
    <row r="348" spans="1:12" x14ac:dyDescent="0.25">
      <c r="A348" s="10">
        <v>2267</v>
      </c>
      <c r="B348" s="10"/>
      <c r="C348" s="11"/>
      <c r="D348" s="12"/>
      <c r="E348" s="13"/>
      <c r="F348" s="14"/>
      <c r="G348" s="15" t="e">
        <f t="shared" si="10"/>
        <v>#DIV/0!</v>
      </c>
      <c r="H348" s="10">
        <v>0</v>
      </c>
      <c r="I348" s="10">
        <v>0</v>
      </c>
      <c r="J348" s="15" t="e">
        <f t="shared" si="11"/>
        <v>#DIV/0!</v>
      </c>
      <c r="K348" s="10">
        <v>0</v>
      </c>
      <c r="L348" s="10">
        <v>0</v>
      </c>
    </row>
    <row r="349" spans="1:12" x14ac:dyDescent="0.25">
      <c r="A349" s="10">
        <v>2267</v>
      </c>
      <c r="B349" s="10"/>
      <c r="C349" s="11"/>
      <c r="D349" s="12"/>
      <c r="E349" s="13"/>
      <c r="F349" s="14"/>
      <c r="G349" s="15" t="e">
        <f t="shared" si="10"/>
        <v>#DIV/0!</v>
      </c>
      <c r="H349" s="10">
        <v>0</v>
      </c>
      <c r="I349" s="10">
        <v>0</v>
      </c>
      <c r="J349" s="15" t="e">
        <f t="shared" si="11"/>
        <v>#DIV/0!</v>
      </c>
      <c r="K349" s="10">
        <v>0</v>
      </c>
      <c r="L349" s="10">
        <v>0</v>
      </c>
    </row>
    <row r="350" spans="1:12" x14ac:dyDescent="0.25">
      <c r="A350" s="10">
        <v>2267</v>
      </c>
      <c r="B350" s="10"/>
      <c r="C350" s="11"/>
      <c r="D350" s="12"/>
      <c r="E350" s="13"/>
      <c r="F350" s="14"/>
      <c r="G350" s="15" t="e">
        <f t="shared" si="10"/>
        <v>#DIV/0!</v>
      </c>
      <c r="H350" s="10">
        <v>0</v>
      </c>
      <c r="I350" s="10">
        <v>0</v>
      </c>
      <c r="J350" s="15" t="e">
        <f t="shared" si="11"/>
        <v>#DIV/0!</v>
      </c>
      <c r="K350" s="10">
        <v>0</v>
      </c>
      <c r="L350" s="10">
        <v>0</v>
      </c>
    </row>
    <row r="351" spans="1:12" x14ac:dyDescent="0.25">
      <c r="A351" s="10">
        <v>2267</v>
      </c>
      <c r="B351" s="10"/>
      <c r="C351" s="11"/>
      <c r="D351" s="12"/>
      <c r="E351" s="13"/>
      <c r="F351" s="14"/>
      <c r="G351" s="15" t="e">
        <f t="shared" si="10"/>
        <v>#DIV/0!</v>
      </c>
      <c r="H351" s="10">
        <v>0</v>
      </c>
      <c r="I351" s="10">
        <v>0</v>
      </c>
      <c r="J351" s="15" t="e">
        <f t="shared" si="11"/>
        <v>#DIV/0!</v>
      </c>
      <c r="K351" s="10">
        <v>0</v>
      </c>
      <c r="L351" s="10">
        <v>0</v>
      </c>
    </row>
    <row r="352" spans="1:12" x14ac:dyDescent="0.25">
      <c r="A352" s="10">
        <v>2267</v>
      </c>
      <c r="B352" s="10"/>
      <c r="C352" s="11"/>
      <c r="D352" s="12"/>
      <c r="E352" s="13"/>
      <c r="F352" s="14"/>
      <c r="G352" s="15" t="e">
        <f t="shared" si="10"/>
        <v>#DIV/0!</v>
      </c>
      <c r="H352" s="10">
        <v>0</v>
      </c>
      <c r="I352" s="10">
        <v>0</v>
      </c>
      <c r="J352" s="15" t="e">
        <f t="shared" si="11"/>
        <v>#DIV/0!</v>
      </c>
      <c r="K352" s="10">
        <v>0</v>
      </c>
      <c r="L352" s="10">
        <v>0</v>
      </c>
    </row>
    <row r="353" spans="1:12" x14ac:dyDescent="0.25">
      <c r="A353" s="10">
        <v>2267</v>
      </c>
      <c r="B353" s="10"/>
      <c r="C353" s="11"/>
      <c r="D353" s="12"/>
      <c r="E353" s="13"/>
      <c r="F353" s="14"/>
      <c r="G353" s="15" t="e">
        <f t="shared" si="10"/>
        <v>#DIV/0!</v>
      </c>
      <c r="H353" s="10">
        <v>0</v>
      </c>
      <c r="I353" s="10">
        <v>0</v>
      </c>
      <c r="J353" s="15" t="e">
        <f t="shared" si="11"/>
        <v>#DIV/0!</v>
      </c>
      <c r="K353" s="10">
        <v>0</v>
      </c>
      <c r="L353" s="10">
        <v>0</v>
      </c>
    </row>
    <row r="354" spans="1:12" x14ac:dyDescent="0.25">
      <c r="A354" s="10">
        <v>2267</v>
      </c>
      <c r="B354" s="10"/>
      <c r="C354" s="11"/>
      <c r="D354" s="12"/>
      <c r="E354" s="13"/>
      <c r="F354" s="14"/>
      <c r="G354" s="15" t="e">
        <f t="shared" si="10"/>
        <v>#DIV/0!</v>
      </c>
      <c r="H354" s="10">
        <v>0</v>
      </c>
      <c r="I354" s="10">
        <v>0</v>
      </c>
      <c r="J354" s="15" t="e">
        <f t="shared" si="11"/>
        <v>#DIV/0!</v>
      </c>
      <c r="K354" s="10">
        <v>0</v>
      </c>
      <c r="L354" s="10">
        <v>0</v>
      </c>
    </row>
    <row r="355" spans="1:12" x14ac:dyDescent="0.25">
      <c r="A355" s="10">
        <v>2267</v>
      </c>
      <c r="B355" s="10"/>
      <c r="C355" s="11"/>
      <c r="D355" s="12"/>
      <c r="E355" s="13"/>
      <c r="F355" s="14"/>
      <c r="G355" s="15" t="e">
        <f t="shared" si="10"/>
        <v>#DIV/0!</v>
      </c>
      <c r="H355" s="10">
        <v>0</v>
      </c>
      <c r="I355" s="10">
        <v>0</v>
      </c>
      <c r="J355" s="15" t="e">
        <f t="shared" si="11"/>
        <v>#DIV/0!</v>
      </c>
      <c r="K355" s="10">
        <v>0</v>
      </c>
      <c r="L355" s="10">
        <v>0</v>
      </c>
    </row>
    <row r="356" spans="1:12" x14ac:dyDescent="0.25">
      <c r="A356" s="10">
        <v>2267</v>
      </c>
      <c r="B356" s="10"/>
      <c r="C356" s="11"/>
      <c r="D356" s="12"/>
      <c r="E356" s="13"/>
      <c r="F356" s="14"/>
      <c r="G356" s="15" t="e">
        <f t="shared" si="10"/>
        <v>#DIV/0!</v>
      </c>
      <c r="H356" s="10">
        <v>0</v>
      </c>
      <c r="I356" s="10">
        <v>0</v>
      </c>
      <c r="J356" s="15" t="e">
        <f t="shared" si="11"/>
        <v>#DIV/0!</v>
      </c>
      <c r="K356" s="10">
        <v>0</v>
      </c>
      <c r="L356" s="10">
        <v>0</v>
      </c>
    </row>
    <row r="357" spans="1:12" x14ac:dyDescent="0.25">
      <c r="A357" s="10">
        <v>2267</v>
      </c>
      <c r="B357" s="10"/>
      <c r="C357" s="11"/>
      <c r="D357" s="12"/>
      <c r="E357" s="13"/>
      <c r="F357" s="14"/>
      <c r="G357" s="15" t="e">
        <f t="shared" si="10"/>
        <v>#DIV/0!</v>
      </c>
      <c r="H357" s="10">
        <v>0</v>
      </c>
      <c r="I357" s="10">
        <v>0</v>
      </c>
      <c r="J357" s="15" t="e">
        <f t="shared" si="11"/>
        <v>#DIV/0!</v>
      </c>
      <c r="K357" s="10">
        <v>0</v>
      </c>
      <c r="L357" s="10">
        <v>0</v>
      </c>
    </row>
    <row r="358" spans="1:12" x14ac:dyDescent="0.25">
      <c r="A358" s="10">
        <v>2267</v>
      </c>
      <c r="B358" s="10"/>
      <c r="C358" s="11"/>
      <c r="D358" s="12"/>
      <c r="E358" s="13"/>
      <c r="F358" s="14"/>
      <c r="G358" s="15" t="e">
        <f t="shared" si="10"/>
        <v>#DIV/0!</v>
      </c>
      <c r="H358" s="10">
        <v>0</v>
      </c>
      <c r="I358" s="10">
        <v>0</v>
      </c>
      <c r="J358" s="15" t="e">
        <f t="shared" si="11"/>
        <v>#DIV/0!</v>
      </c>
      <c r="K358" s="10">
        <v>0</v>
      </c>
      <c r="L358" s="10">
        <v>0</v>
      </c>
    </row>
    <row r="359" spans="1:12" x14ac:dyDescent="0.25">
      <c r="A359" s="10">
        <v>2267</v>
      </c>
      <c r="B359" s="10"/>
      <c r="C359" s="11"/>
      <c r="D359" s="12"/>
      <c r="E359" s="13"/>
      <c r="F359" s="14"/>
      <c r="G359" s="15" t="e">
        <f t="shared" si="10"/>
        <v>#DIV/0!</v>
      </c>
      <c r="H359" s="10">
        <v>0</v>
      </c>
      <c r="I359" s="10">
        <v>0</v>
      </c>
      <c r="J359" s="15" t="e">
        <f t="shared" si="11"/>
        <v>#DIV/0!</v>
      </c>
      <c r="K359" s="10">
        <v>0</v>
      </c>
      <c r="L359" s="10">
        <v>0</v>
      </c>
    </row>
    <row r="360" spans="1:12" x14ac:dyDescent="0.25">
      <c r="A360" s="10">
        <v>2267</v>
      </c>
      <c r="B360" s="10"/>
      <c r="C360" s="11"/>
      <c r="D360" s="12"/>
      <c r="E360" s="13"/>
      <c r="F360" s="14"/>
      <c r="G360" s="15" t="e">
        <f t="shared" si="10"/>
        <v>#DIV/0!</v>
      </c>
      <c r="H360" s="10">
        <v>0</v>
      </c>
      <c r="I360" s="10">
        <v>0</v>
      </c>
      <c r="J360" s="15" t="e">
        <f t="shared" si="11"/>
        <v>#DIV/0!</v>
      </c>
      <c r="K360" s="10">
        <v>0</v>
      </c>
      <c r="L360" s="10">
        <v>0</v>
      </c>
    </row>
    <row r="361" spans="1:12" x14ac:dyDescent="0.25">
      <c r="A361" s="10">
        <v>2267</v>
      </c>
      <c r="B361" s="10"/>
      <c r="C361" s="11"/>
      <c r="D361" s="12"/>
      <c r="E361" s="13"/>
      <c r="F361" s="14"/>
      <c r="G361" s="15" t="e">
        <f t="shared" si="10"/>
        <v>#DIV/0!</v>
      </c>
      <c r="H361" s="10">
        <v>0</v>
      </c>
      <c r="I361" s="10">
        <v>0</v>
      </c>
      <c r="J361" s="15" t="e">
        <f t="shared" si="11"/>
        <v>#DIV/0!</v>
      </c>
      <c r="K361" s="10">
        <v>0</v>
      </c>
      <c r="L361" s="10">
        <v>0</v>
      </c>
    </row>
    <row r="362" spans="1:12" x14ac:dyDescent="0.25">
      <c r="A362" s="10">
        <v>2267</v>
      </c>
      <c r="B362" s="10"/>
      <c r="C362" s="11"/>
      <c r="D362" s="12"/>
      <c r="E362" s="13"/>
      <c r="F362" s="14"/>
      <c r="G362" s="15" t="e">
        <f t="shared" si="10"/>
        <v>#DIV/0!</v>
      </c>
      <c r="H362" s="10">
        <v>0</v>
      </c>
      <c r="I362" s="10">
        <v>0</v>
      </c>
      <c r="J362" s="15" t="e">
        <f t="shared" si="11"/>
        <v>#DIV/0!</v>
      </c>
      <c r="K362" s="10">
        <v>0</v>
      </c>
      <c r="L362" s="10">
        <v>0</v>
      </c>
    </row>
    <row r="363" spans="1:12" x14ac:dyDescent="0.25">
      <c r="A363" s="10">
        <v>2267</v>
      </c>
      <c r="B363" s="10"/>
      <c r="C363" s="11"/>
      <c r="D363" s="12"/>
      <c r="E363" s="13"/>
      <c r="F363" s="14"/>
      <c r="G363" s="15" t="e">
        <f t="shared" si="10"/>
        <v>#DIV/0!</v>
      </c>
      <c r="H363" s="10">
        <v>0</v>
      </c>
      <c r="I363" s="10">
        <v>0</v>
      </c>
      <c r="J363" s="15" t="e">
        <f t="shared" si="11"/>
        <v>#DIV/0!</v>
      </c>
      <c r="K363" s="10">
        <v>0</v>
      </c>
      <c r="L363" s="10">
        <v>0</v>
      </c>
    </row>
    <row r="364" spans="1:12" x14ac:dyDescent="0.25">
      <c r="A364" s="10">
        <v>2267</v>
      </c>
      <c r="B364" s="10"/>
      <c r="C364" s="11"/>
      <c r="D364" s="12"/>
      <c r="E364" s="13"/>
      <c r="F364" s="14"/>
      <c r="G364" s="15" t="e">
        <f t="shared" si="10"/>
        <v>#DIV/0!</v>
      </c>
      <c r="H364" s="10">
        <v>0</v>
      </c>
      <c r="I364" s="10">
        <v>0</v>
      </c>
      <c r="J364" s="15" t="e">
        <f t="shared" si="11"/>
        <v>#DIV/0!</v>
      </c>
      <c r="K364" s="10">
        <v>0</v>
      </c>
      <c r="L364" s="10">
        <v>0</v>
      </c>
    </row>
    <row r="365" spans="1:12" x14ac:dyDescent="0.25">
      <c r="A365" s="10">
        <v>2267</v>
      </c>
      <c r="B365" s="10"/>
      <c r="C365" s="11"/>
      <c r="D365" s="12"/>
      <c r="E365" s="13"/>
      <c r="F365" s="14"/>
      <c r="G365" s="15" t="e">
        <f t="shared" si="10"/>
        <v>#DIV/0!</v>
      </c>
      <c r="H365" s="10">
        <v>0</v>
      </c>
      <c r="I365" s="10">
        <v>0</v>
      </c>
      <c r="J365" s="15" t="e">
        <f t="shared" si="11"/>
        <v>#DIV/0!</v>
      </c>
      <c r="K365" s="10">
        <v>0</v>
      </c>
      <c r="L365" s="10">
        <v>0</v>
      </c>
    </row>
    <row r="366" spans="1:12" x14ac:dyDescent="0.25">
      <c r="A366" s="10">
        <v>2267</v>
      </c>
      <c r="B366" s="10"/>
      <c r="C366" s="11"/>
      <c r="D366" s="12"/>
      <c r="E366" s="13"/>
      <c r="F366" s="14"/>
      <c r="G366" s="15" t="e">
        <f t="shared" si="10"/>
        <v>#DIV/0!</v>
      </c>
      <c r="H366" s="10">
        <v>0</v>
      </c>
      <c r="I366" s="10">
        <v>0</v>
      </c>
      <c r="J366" s="15" t="e">
        <f t="shared" si="11"/>
        <v>#DIV/0!</v>
      </c>
      <c r="K366" s="10">
        <v>0</v>
      </c>
      <c r="L366" s="10">
        <v>0</v>
      </c>
    </row>
    <row r="367" spans="1:12" x14ac:dyDescent="0.25">
      <c r="A367" s="10">
        <v>2267</v>
      </c>
      <c r="B367" s="10"/>
      <c r="C367" s="11"/>
      <c r="D367" s="12"/>
      <c r="E367" s="13"/>
      <c r="F367" s="14"/>
      <c r="G367" s="15" t="e">
        <f t="shared" si="10"/>
        <v>#DIV/0!</v>
      </c>
      <c r="H367" s="10">
        <v>0</v>
      </c>
      <c r="I367" s="10">
        <v>0</v>
      </c>
      <c r="J367" s="15" t="e">
        <f t="shared" si="11"/>
        <v>#DIV/0!</v>
      </c>
      <c r="K367" s="10">
        <v>0</v>
      </c>
      <c r="L367" s="10">
        <v>0</v>
      </c>
    </row>
    <row r="368" spans="1:12" x14ac:dyDescent="0.25">
      <c r="A368" s="10">
        <v>2267</v>
      </c>
      <c r="B368" s="10"/>
      <c r="C368" s="11"/>
      <c r="D368" s="12"/>
      <c r="E368" s="13"/>
      <c r="F368" s="14"/>
      <c r="G368" s="15" t="e">
        <f t="shared" si="10"/>
        <v>#DIV/0!</v>
      </c>
      <c r="H368" s="10">
        <v>0</v>
      </c>
      <c r="I368" s="10">
        <v>0</v>
      </c>
      <c r="J368" s="15" t="e">
        <f t="shared" si="11"/>
        <v>#DIV/0!</v>
      </c>
      <c r="K368" s="10">
        <v>0</v>
      </c>
      <c r="L368" s="10">
        <v>0</v>
      </c>
    </row>
    <row r="369" spans="1:12" x14ac:dyDescent="0.25">
      <c r="A369" s="10">
        <v>2267</v>
      </c>
      <c r="B369" s="10"/>
      <c r="C369" s="11"/>
      <c r="D369" s="12"/>
      <c r="E369" s="13"/>
      <c r="F369" s="14"/>
      <c r="G369" s="15" t="e">
        <f t="shared" si="10"/>
        <v>#DIV/0!</v>
      </c>
      <c r="H369" s="10">
        <v>0</v>
      </c>
      <c r="I369" s="10">
        <v>0</v>
      </c>
      <c r="J369" s="15" t="e">
        <f t="shared" si="11"/>
        <v>#DIV/0!</v>
      </c>
      <c r="K369" s="10">
        <v>0</v>
      </c>
      <c r="L369" s="10">
        <v>0</v>
      </c>
    </row>
    <row r="370" spans="1:12" x14ac:dyDescent="0.25">
      <c r="A370" s="10">
        <v>2267</v>
      </c>
      <c r="B370" s="10"/>
      <c r="C370" s="11"/>
      <c r="D370" s="12"/>
      <c r="E370" s="13"/>
      <c r="F370" s="14"/>
      <c r="G370" s="15" t="e">
        <f t="shared" si="10"/>
        <v>#DIV/0!</v>
      </c>
      <c r="H370" s="10">
        <v>0</v>
      </c>
      <c r="I370" s="10">
        <v>0</v>
      </c>
      <c r="J370" s="15" t="e">
        <f t="shared" si="11"/>
        <v>#DIV/0!</v>
      </c>
      <c r="K370" s="10">
        <v>0</v>
      </c>
      <c r="L370" s="10">
        <v>0</v>
      </c>
    </row>
    <row r="371" spans="1:12" x14ac:dyDescent="0.25">
      <c r="A371" s="10">
        <v>2267</v>
      </c>
      <c r="B371" s="10"/>
      <c r="C371" s="11"/>
      <c r="D371" s="12"/>
      <c r="E371" s="13"/>
      <c r="F371" s="14"/>
      <c r="G371" s="15" t="e">
        <f t="shared" si="10"/>
        <v>#DIV/0!</v>
      </c>
      <c r="H371" s="10">
        <v>0</v>
      </c>
      <c r="I371" s="10">
        <v>0</v>
      </c>
      <c r="J371" s="15" t="e">
        <f t="shared" si="11"/>
        <v>#DIV/0!</v>
      </c>
      <c r="K371" s="10">
        <v>0</v>
      </c>
      <c r="L371" s="10">
        <v>0</v>
      </c>
    </row>
    <row r="372" spans="1:12" x14ac:dyDescent="0.25">
      <c r="A372" s="10">
        <v>2267</v>
      </c>
      <c r="B372" s="10"/>
      <c r="C372" s="11"/>
      <c r="D372" s="12"/>
      <c r="E372" s="13"/>
      <c r="F372" s="14"/>
      <c r="G372" s="15" t="e">
        <f t="shared" si="10"/>
        <v>#DIV/0!</v>
      </c>
      <c r="H372" s="10">
        <v>0</v>
      </c>
      <c r="I372" s="10">
        <v>0</v>
      </c>
      <c r="J372" s="15" t="e">
        <f t="shared" si="11"/>
        <v>#DIV/0!</v>
      </c>
      <c r="K372" s="10">
        <v>0</v>
      </c>
      <c r="L372" s="10">
        <v>0</v>
      </c>
    </row>
    <row r="373" spans="1:12" x14ac:dyDescent="0.25">
      <c r="A373" s="10">
        <v>2267</v>
      </c>
      <c r="B373" s="10"/>
      <c r="C373" s="11"/>
      <c r="D373" s="12"/>
      <c r="E373" s="13"/>
      <c r="F373" s="14"/>
      <c r="G373" s="15" t="e">
        <f t="shared" si="10"/>
        <v>#DIV/0!</v>
      </c>
      <c r="H373" s="10">
        <v>0</v>
      </c>
      <c r="I373" s="10">
        <v>0</v>
      </c>
      <c r="J373" s="15" t="e">
        <f t="shared" si="11"/>
        <v>#DIV/0!</v>
      </c>
      <c r="K373" s="10">
        <v>0</v>
      </c>
      <c r="L373" s="10">
        <v>0</v>
      </c>
    </row>
    <row r="374" spans="1:12" x14ac:dyDescent="0.25">
      <c r="A374" s="10">
        <v>2267</v>
      </c>
      <c r="B374" s="10"/>
      <c r="C374" s="11"/>
      <c r="D374" s="12"/>
      <c r="E374" s="13"/>
      <c r="F374" s="14"/>
      <c r="G374" s="15" t="e">
        <f t="shared" si="10"/>
        <v>#DIV/0!</v>
      </c>
      <c r="H374" s="10">
        <v>0</v>
      </c>
      <c r="I374" s="10">
        <v>0</v>
      </c>
      <c r="J374" s="15" t="e">
        <f t="shared" si="11"/>
        <v>#DIV/0!</v>
      </c>
      <c r="K374" s="10">
        <v>0</v>
      </c>
      <c r="L374" s="10">
        <v>0</v>
      </c>
    </row>
    <row r="375" spans="1:12" x14ac:dyDescent="0.25">
      <c r="A375" s="10">
        <v>2267</v>
      </c>
      <c r="B375" s="10"/>
      <c r="C375" s="11"/>
      <c r="D375" s="12"/>
      <c r="E375" s="13"/>
      <c r="F375" s="14"/>
      <c r="G375" s="15" t="e">
        <f t="shared" si="10"/>
        <v>#DIV/0!</v>
      </c>
      <c r="H375" s="10">
        <v>0</v>
      </c>
      <c r="I375" s="10">
        <v>0</v>
      </c>
      <c r="J375" s="15" t="e">
        <f t="shared" si="11"/>
        <v>#DIV/0!</v>
      </c>
      <c r="K375" s="10">
        <v>0</v>
      </c>
      <c r="L375" s="10">
        <v>0</v>
      </c>
    </row>
    <row r="376" spans="1:12" x14ac:dyDescent="0.25">
      <c r="A376" s="10">
        <v>2267</v>
      </c>
      <c r="B376" s="10"/>
      <c r="C376" s="11"/>
      <c r="D376" s="12"/>
      <c r="E376" s="13"/>
      <c r="F376" s="14"/>
      <c r="G376" s="15" t="e">
        <f t="shared" si="10"/>
        <v>#DIV/0!</v>
      </c>
      <c r="H376" s="10">
        <v>0</v>
      </c>
      <c r="I376" s="10">
        <v>0</v>
      </c>
      <c r="J376" s="15" t="e">
        <f t="shared" si="11"/>
        <v>#DIV/0!</v>
      </c>
      <c r="K376" s="10">
        <v>0</v>
      </c>
      <c r="L376" s="10">
        <v>0</v>
      </c>
    </row>
    <row r="377" spans="1:12" x14ac:dyDescent="0.25">
      <c r="A377" s="10">
        <v>2267</v>
      </c>
      <c r="B377" s="10"/>
      <c r="C377" s="11"/>
      <c r="D377" s="12"/>
      <c r="E377" s="13"/>
      <c r="F377" s="14"/>
      <c r="G377" s="15" t="e">
        <f t="shared" si="10"/>
        <v>#DIV/0!</v>
      </c>
      <c r="H377" s="10">
        <v>0</v>
      </c>
      <c r="I377" s="10">
        <v>0</v>
      </c>
      <c r="J377" s="15" t="e">
        <f t="shared" si="11"/>
        <v>#DIV/0!</v>
      </c>
      <c r="K377" s="10">
        <v>0</v>
      </c>
      <c r="L377" s="10">
        <v>0</v>
      </c>
    </row>
    <row r="378" spans="1:12" x14ac:dyDescent="0.25">
      <c r="A378" s="10">
        <v>2267</v>
      </c>
      <c r="B378" s="10"/>
      <c r="C378" s="11"/>
      <c r="D378" s="12"/>
      <c r="E378" s="13"/>
      <c r="F378" s="14"/>
      <c r="G378" s="15" t="e">
        <f t="shared" si="10"/>
        <v>#DIV/0!</v>
      </c>
      <c r="H378" s="10">
        <v>0</v>
      </c>
      <c r="I378" s="10">
        <v>0</v>
      </c>
      <c r="J378" s="15" t="e">
        <f t="shared" si="11"/>
        <v>#DIV/0!</v>
      </c>
      <c r="K378" s="10">
        <v>0</v>
      </c>
      <c r="L378" s="10">
        <v>0</v>
      </c>
    </row>
    <row r="379" spans="1:12" x14ac:dyDescent="0.25">
      <c r="A379" s="10">
        <v>2267</v>
      </c>
      <c r="B379" s="10"/>
      <c r="C379" s="11"/>
      <c r="D379" s="12"/>
      <c r="E379" s="13"/>
      <c r="F379" s="14"/>
      <c r="G379" s="15" t="e">
        <f t="shared" si="10"/>
        <v>#DIV/0!</v>
      </c>
      <c r="H379" s="10">
        <v>0</v>
      </c>
      <c r="I379" s="10">
        <v>0</v>
      </c>
      <c r="J379" s="15" t="e">
        <f t="shared" si="11"/>
        <v>#DIV/0!</v>
      </c>
      <c r="K379" s="10">
        <v>0</v>
      </c>
      <c r="L379" s="10">
        <v>0</v>
      </c>
    </row>
    <row r="380" spans="1:12" x14ac:dyDescent="0.25">
      <c r="A380" s="10">
        <v>2267</v>
      </c>
      <c r="B380" s="10"/>
      <c r="C380" s="11"/>
      <c r="D380" s="12"/>
      <c r="E380" s="13"/>
      <c r="F380" s="14"/>
      <c r="G380" s="15" t="e">
        <f t="shared" si="10"/>
        <v>#DIV/0!</v>
      </c>
      <c r="H380" s="10">
        <v>0</v>
      </c>
      <c r="I380" s="10">
        <v>0</v>
      </c>
      <c r="J380" s="15" t="e">
        <f t="shared" si="11"/>
        <v>#DIV/0!</v>
      </c>
      <c r="K380" s="10">
        <v>0</v>
      </c>
      <c r="L380" s="10">
        <v>0</v>
      </c>
    </row>
    <row r="381" spans="1:12" x14ac:dyDescent="0.25">
      <c r="A381" s="10">
        <v>2267</v>
      </c>
      <c r="B381" s="10"/>
      <c r="C381" s="11"/>
      <c r="D381" s="12"/>
      <c r="E381" s="13"/>
      <c r="F381" s="14"/>
      <c r="G381" s="15" t="e">
        <f t="shared" si="10"/>
        <v>#DIV/0!</v>
      </c>
      <c r="H381" s="10">
        <v>0</v>
      </c>
      <c r="I381" s="10">
        <v>0</v>
      </c>
      <c r="J381" s="15" t="e">
        <f t="shared" si="11"/>
        <v>#DIV/0!</v>
      </c>
      <c r="K381" s="10">
        <v>0</v>
      </c>
      <c r="L381" s="10">
        <v>0</v>
      </c>
    </row>
    <row r="382" spans="1:12" x14ac:dyDescent="0.25">
      <c r="A382" s="10">
        <v>2267</v>
      </c>
      <c r="B382" s="10"/>
      <c r="C382" s="11"/>
      <c r="D382" s="12"/>
      <c r="E382" s="13"/>
      <c r="F382" s="14"/>
      <c r="G382" s="15" t="e">
        <f t="shared" si="10"/>
        <v>#DIV/0!</v>
      </c>
      <c r="H382" s="10">
        <v>0</v>
      </c>
      <c r="I382" s="10">
        <v>0</v>
      </c>
      <c r="J382" s="15" t="e">
        <f t="shared" si="11"/>
        <v>#DIV/0!</v>
      </c>
      <c r="K382" s="10">
        <v>0</v>
      </c>
      <c r="L382" s="10">
        <v>0</v>
      </c>
    </row>
    <row r="383" spans="1:12" x14ac:dyDescent="0.25">
      <c r="A383" s="10">
        <v>2267</v>
      </c>
      <c r="B383" s="10"/>
      <c r="C383" s="11"/>
      <c r="D383" s="12"/>
      <c r="E383" s="13"/>
      <c r="F383" s="14"/>
      <c r="G383" s="15" t="e">
        <f t="shared" si="10"/>
        <v>#DIV/0!</v>
      </c>
      <c r="H383" s="10">
        <v>0</v>
      </c>
      <c r="I383" s="10">
        <v>0</v>
      </c>
      <c r="J383" s="15" t="e">
        <f t="shared" si="11"/>
        <v>#DIV/0!</v>
      </c>
      <c r="K383" s="10">
        <v>0</v>
      </c>
      <c r="L383" s="10">
        <v>0</v>
      </c>
    </row>
    <row r="384" spans="1:12" x14ac:dyDescent="0.25">
      <c r="A384" s="10">
        <v>2267</v>
      </c>
      <c r="B384" s="10"/>
      <c r="C384" s="11"/>
      <c r="D384" s="12"/>
      <c r="E384" s="13"/>
      <c r="F384" s="14"/>
      <c r="G384" s="15" t="e">
        <f t="shared" si="10"/>
        <v>#DIV/0!</v>
      </c>
      <c r="H384" s="10">
        <v>0</v>
      </c>
      <c r="I384" s="10">
        <v>0</v>
      </c>
      <c r="J384" s="15" t="e">
        <f t="shared" si="11"/>
        <v>#DIV/0!</v>
      </c>
      <c r="K384" s="10">
        <v>0</v>
      </c>
      <c r="L384" s="10">
        <v>0</v>
      </c>
    </row>
    <row r="385" spans="1:12" x14ac:dyDescent="0.25">
      <c r="A385" s="10">
        <v>2267</v>
      </c>
      <c r="B385" s="10"/>
      <c r="C385" s="11"/>
      <c r="D385" s="12"/>
      <c r="E385" s="13"/>
      <c r="F385" s="14"/>
      <c r="G385" s="15" t="e">
        <f t="shared" si="10"/>
        <v>#DIV/0!</v>
      </c>
      <c r="H385" s="10">
        <v>0</v>
      </c>
      <c r="I385" s="10">
        <v>0</v>
      </c>
      <c r="J385" s="15" t="e">
        <f t="shared" si="11"/>
        <v>#DIV/0!</v>
      </c>
      <c r="K385" s="10">
        <v>0</v>
      </c>
      <c r="L385" s="10">
        <v>0</v>
      </c>
    </row>
    <row r="386" spans="1:12" x14ac:dyDescent="0.25">
      <c r="A386" s="10">
        <v>2267</v>
      </c>
      <c r="B386" s="10"/>
      <c r="C386" s="11"/>
      <c r="D386" s="12"/>
      <c r="E386" s="13"/>
      <c r="F386" s="14"/>
      <c r="G386" s="15" t="e">
        <f t="shared" si="10"/>
        <v>#DIV/0!</v>
      </c>
      <c r="H386" s="10">
        <v>0</v>
      </c>
      <c r="I386" s="10">
        <v>0</v>
      </c>
      <c r="J386" s="15" t="e">
        <f t="shared" si="11"/>
        <v>#DIV/0!</v>
      </c>
      <c r="K386" s="10">
        <v>0</v>
      </c>
      <c r="L386" s="10">
        <v>0</v>
      </c>
    </row>
    <row r="387" spans="1:12" x14ac:dyDescent="0.25">
      <c r="A387" s="10">
        <v>2267</v>
      </c>
      <c r="B387" s="10"/>
      <c r="C387" s="11"/>
      <c r="D387" s="12"/>
      <c r="E387" s="13"/>
      <c r="F387" s="14"/>
      <c r="G387" s="15" t="e">
        <f t="shared" si="10"/>
        <v>#DIV/0!</v>
      </c>
      <c r="H387" s="10">
        <v>0</v>
      </c>
      <c r="I387" s="10">
        <v>0</v>
      </c>
      <c r="J387" s="15" t="e">
        <f t="shared" si="11"/>
        <v>#DIV/0!</v>
      </c>
      <c r="K387" s="10">
        <v>0</v>
      </c>
      <c r="L387" s="10">
        <v>0</v>
      </c>
    </row>
    <row r="388" spans="1:12" x14ac:dyDescent="0.25">
      <c r="A388" s="10">
        <v>2267</v>
      </c>
      <c r="B388" s="10"/>
      <c r="C388" s="11"/>
      <c r="D388" s="12"/>
      <c r="E388" s="13"/>
      <c r="F388" s="14"/>
      <c r="G388" s="15" t="e">
        <f t="shared" si="10"/>
        <v>#DIV/0!</v>
      </c>
      <c r="H388" s="10">
        <v>0</v>
      </c>
      <c r="I388" s="10">
        <v>0</v>
      </c>
      <c r="J388" s="15" t="e">
        <f t="shared" si="11"/>
        <v>#DIV/0!</v>
      </c>
      <c r="K388" s="10">
        <v>0</v>
      </c>
      <c r="L388" s="10">
        <v>0</v>
      </c>
    </row>
    <row r="389" spans="1:12" x14ac:dyDescent="0.25">
      <c r="A389" s="10">
        <v>2267</v>
      </c>
      <c r="B389" s="10"/>
      <c r="C389" s="11"/>
      <c r="D389" s="12"/>
      <c r="E389" s="13"/>
      <c r="F389" s="14"/>
      <c r="G389" s="15" t="e">
        <f t="shared" si="10"/>
        <v>#DIV/0!</v>
      </c>
      <c r="H389" s="10">
        <v>0</v>
      </c>
      <c r="I389" s="10">
        <v>0</v>
      </c>
      <c r="J389" s="15" t="e">
        <f t="shared" si="11"/>
        <v>#DIV/0!</v>
      </c>
      <c r="K389" s="10">
        <v>0</v>
      </c>
      <c r="L389" s="10">
        <v>0</v>
      </c>
    </row>
    <row r="390" spans="1:12" x14ac:dyDescent="0.25">
      <c r="A390" s="10">
        <v>2267</v>
      </c>
      <c r="B390" s="10"/>
      <c r="C390" s="11"/>
      <c r="D390" s="12"/>
      <c r="E390" s="13"/>
      <c r="F390" s="14"/>
      <c r="G390" s="15" t="e">
        <f t="shared" si="10"/>
        <v>#DIV/0!</v>
      </c>
      <c r="H390" s="10">
        <v>0</v>
      </c>
      <c r="I390" s="10">
        <v>0</v>
      </c>
      <c r="J390" s="15" t="e">
        <f t="shared" si="11"/>
        <v>#DIV/0!</v>
      </c>
      <c r="K390" s="10">
        <v>0</v>
      </c>
      <c r="L390" s="10">
        <v>0</v>
      </c>
    </row>
    <row r="391" spans="1:12" x14ac:dyDescent="0.25">
      <c r="A391" s="10">
        <v>2267</v>
      </c>
      <c r="B391" s="10"/>
      <c r="C391" s="11"/>
      <c r="D391" s="12"/>
      <c r="E391" s="13"/>
      <c r="F391" s="14"/>
      <c r="G391" s="15" t="e">
        <f t="shared" si="10"/>
        <v>#DIV/0!</v>
      </c>
      <c r="H391" s="10">
        <v>0</v>
      </c>
      <c r="I391" s="10">
        <v>0</v>
      </c>
      <c r="J391" s="15" t="e">
        <f t="shared" si="11"/>
        <v>#DIV/0!</v>
      </c>
      <c r="K391" s="10">
        <v>0</v>
      </c>
      <c r="L391" s="10">
        <v>0</v>
      </c>
    </row>
    <row r="392" spans="1:12" x14ac:dyDescent="0.25">
      <c r="A392" s="10">
        <v>2267</v>
      </c>
      <c r="B392" s="10"/>
      <c r="C392" s="11"/>
      <c r="D392" s="12"/>
      <c r="E392" s="13"/>
      <c r="F392" s="14"/>
      <c r="G392" s="15" t="e">
        <f t="shared" si="10"/>
        <v>#DIV/0!</v>
      </c>
      <c r="H392" s="10">
        <v>0</v>
      </c>
      <c r="I392" s="10">
        <v>0</v>
      </c>
      <c r="J392" s="15" t="e">
        <f t="shared" si="11"/>
        <v>#DIV/0!</v>
      </c>
      <c r="K392" s="10">
        <v>0</v>
      </c>
      <c r="L392" s="10">
        <v>0</v>
      </c>
    </row>
    <row r="393" spans="1:12" x14ac:dyDescent="0.25">
      <c r="A393" s="10">
        <v>2267</v>
      </c>
      <c r="B393" s="10"/>
      <c r="C393" s="11"/>
      <c r="D393" s="12"/>
      <c r="E393" s="13"/>
      <c r="F393" s="14"/>
      <c r="G393" s="15" t="e">
        <f t="shared" ref="G393:G437" si="12">+F393/E393</f>
        <v>#DIV/0!</v>
      </c>
      <c r="H393" s="10">
        <v>0</v>
      </c>
      <c r="I393" s="10">
        <v>0</v>
      </c>
      <c r="J393" s="15" t="e">
        <f t="shared" ref="J393:J437" si="13">+G393*((100-H393)/100)*((100-I393)/100)</f>
        <v>#DIV/0!</v>
      </c>
      <c r="K393" s="10">
        <v>0</v>
      </c>
      <c r="L393" s="10">
        <v>0</v>
      </c>
    </row>
    <row r="394" spans="1:12" x14ac:dyDescent="0.25">
      <c r="A394" s="10">
        <v>2267</v>
      </c>
      <c r="B394" s="10"/>
      <c r="C394" s="11"/>
      <c r="D394" s="12"/>
      <c r="E394" s="13"/>
      <c r="F394" s="14"/>
      <c r="G394" s="15" t="e">
        <f t="shared" si="12"/>
        <v>#DIV/0!</v>
      </c>
      <c r="H394" s="10">
        <v>0</v>
      </c>
      <c r="I394" s="10">
        <v>0</v>
      </c>
      <c r="J394" s="15" t="e">
        <f t="shared" si="13"/>
        <v>#DIV/0!</v>
      </c>
      <c r="K394" s="10">
        <v>0</v>
      </c>
      <c r="L394" s="10">
        <v>0</v>
      </c>
    </row>
    <row r="395" spans="1:12" x14ac:dyDescent="0.25">
      <c r="A395" s="10">
        <v>2267</v>
      </c>
      <c r="B395" s="10"/>
      <c r="C395" s="11"/>
      <c r="D395" s="12"/>
      <c r="E395" s="13"/>
      <c r="F395" s="14"/>
      <c r="G395" s="15" t="e">
        <f t="shared" si="12"/>
        <v>#DIV/0!</v>
      </c>
      <c r="H395" s="10">
        <v>0</v>
      </c>
      <c r="I395" s="10">
        <v>0</v>
      </c>
      <c r="J395" s="15" t="e">
        <f t="shared" si="13"/>
        <v>#DIV/0!</v>
      </c>
      <c r="K395" s="10">
        <v>0</v>
      </c>
      <c r="L395" s="10">
        <v>0</v>
      </c>
    </row>
    <row r="396" spans="1:12" x14ac:dyDescent="0.25">
      <c r="A396" s="10">
        <v>2267</v>
      </c>
      <c r="B396" s="10"/>
      <c r="C396" s="11"/>
      <c r="D396" s="12"/>
      <c r="E396" s="13"/>
      <c r="F396" s="14"/>
      <c r="G396" s="15" t="e">
        <f t="shared" si="12"/>
        <v>#DIV/0!</v>
      </c>
      <c r="H396" s="10">
        <v>0</v>
      </c>
      <c r="I396" s="10">
        <v>0</v>
      </c>
      <c r="J396" s="15" t="e">
        <f t="shared" si="13"/>
        <v>#DIV/0!</v>
      </c>
      <c r="K396" s="10">
        <v>0</v>
      </c>
      <c r="L396" s="10">
        <v>0</v>
      </c>
    </row>
    <row r="397" spans="1:12" x14ac:dyDescent="0.25">
      <c r="A397" s="10">
        <v>2267</v>
      </c>
      <c r="B397" s="10"/>
      <c r="C397" s="11"/>
      <c r="D397" s="12"/>
      <c r="E397" s="13"/>
      <c r="F397" s="14"/>
      <c r="G397" s="15" t="e">
        <f t="shared" si="12"/>
        <v>#DIV/0!</v>
      </c>
      <c r="H397" s="10">
        <v>0</v>
      </c>
      <c r="I397" s="10">
        <v>0</v>
      </c>
      <c r="J397" s="15" t="e">
        <f t="shared" si="13"/>
        <v>#DIV/0!</v>
      </c>
      <c r="K397" s="10">
        <v>0</v>
      </c>
      <c r="L397" s="10">
        <v>0</v>
      </c>
    </row>
    <row r="398" spans="1:12" x14ac:dyDescent="0.25">
      <c r="A398" s="10">
        <v>2267</v>
      </c>
      <c r="B398" s="10"/>
      <c r="C398" s="11"/>
      <c r="D398" s="12"/>
      <c r="E398" s="13"/>
      <c r="F398" s="14"/>
      <c r="G398" s="15" t="e">
        <f t="shared" si="12"/>
        <v>#DIV/0!</v>
      </c>
      <c r="H398" s="10">
        <v>0</v>
      </c>
      <c r="I398" s="10">
        <v>0</v>
      </c>
      <c r="J398" s="15" t="e">
        <f t="shared" si="13"/>
        <v>#DIV/0!</v>
      </c>
      <c r="K398" s="10">
        <v>0</v>
      </c>
      <c r="L398" s="10">
        <v>0</v>
      </c>
    </row>
    <row r="399" spans="1:12" x14ac:dyDescent="0.25">
      <c r="A399" s="10">
        <v>2267</v>
      </c>
      <c r="B399" s="10"/>
      <c r="C399" s="11"/>
      <c r="D399" s="12"/>
      <c r="E399" s="13"/>
      <c r="F399" s="14"/>
      <c r="G399" s="15" t="e">
        <f t="shared" si="12"/>
        <v>#DIV/0!</v>
      </c>
      <c r="H399" s="10">
        <v>0</v>
      </c>
      <c r="I399" s="10">
        <v>0</v>
      </c>
      <c r="J399" s="15" t="e">
        <f t="shared" si="13"/>
        <v>#DIV/0!</v>
      </c>
      <c r="K399" s="10">
        <v>0</v>
      </c>
      <c r="L399" s="10">
        <v>0</v>
      </c>
    </row>
    <row r="400" spans="1:12" x14ac:dyDescent="0.25">
      <c r="A400" s="10">
        <v>2267</v>
      </c>
      <c r="B400" s="10"/>
      <c r="C400" s="11"/>
      <c r="D400" s="12"/>
      <c r="E400" s="13"/>
      <c r="F400" s="14"/>
      <c r="G400" s="15" t="e">
        <f t="shared" si="12"/>
        <v>#DIV/0!</v>
      </c>
      <c r="H400" s="10">
        <v>0</v>
      </c>
      <c r="I400" s="10">
        <v>0</v>
      </c>
      <c r="J400" s="15" t="e">
        <f t="shared" si="13"/>
        <v>#DIV/0!</v>
      </c>
      <c r="K400" s="10">
        <v>0</v>
      </c>
      <c r="L400" s="10">
        <v>0</v>
      </c>
    </row>
    <row r="401" spans="1:12" x14ac:dyDescent="0.25">
      <c r="A401" s="10">
        <v>2267</v>
      </c>
      <c r="B401" s="10"/>
      <c r="C401" s="11"/>
      <c r="D401" s="12"/>
      <c r="E401" s="13"/>
      <c r="F401" s="14"/>
      <c r="G401" s="15" t="e">
        <f t="shared" si="12"/>
        <v>#DIV/0!</v>
      </c>
      <c r="H401" s="10">
        <v>0</v>
      </c>
      <c r="I401" s="10">
        <v>0</v>
      </c>
      <c r="J401" s="15" t="e">
        <f t="shared" si="13"/>
        <v>#DIV/0!</v>
      </c>
      <c r="K401" s="10">
        <v>0</v>
      </c>
      <c r="L401" s="10">
        <v>0</v>
      </c>
    </row>
    <row r="402" spans="1:12" x14ac:dyDescent="0.25">
      <c r="A402" s="10">
        <v>2267</v>
      </c>
      <c r="B402" s="10"/>
      <c r="C402" s="11"/>
      <c r="D402" s="12"/>
      <c r="E402" s="13"/>
      <c r="F402" s="14"/>
      <c r="G402" s="15" t="e">
        <f t="shared" si="12"/>
        <v>#DIV/0!</v>
      </c>
      <c r="H402" s="10">
        <v>0</v>
      </c>
      <c r="I402" s="10">
        <v>0</v>
      </c>
      <c r="J402" s="15" t="e">
        <f t="shared" si="13"/>
        <v>#DIV/0!</v>
      </c>
      <c r="K402" s="10">
        <v>0</v>
      </c>
      <c r="L402" s="10">
        <v>0</v>
      </c>
    </row>
    <row r="403" spans="1:12" x14ac:dyDescent="0.25">
      <c r="A403" s="10">
        <v>2267</v>
      </c>
      <c r="B403" s="10"/>
      <c r="C403" s="11"/>
      <c r="D403" s="12"/>
      <c r="E403" s="13"/>
      <c r="F403" s="14"/>
      <c r="G403" s="15" t="e">
        <f t="shared" si="12"/>
        <v>#DIV/0!</v>
      </c>
      <c r="H403" s="10">
        <v>0</v>
      </c>
      <c r="I403" s="10">
        <v>0</v>
      </c>
      <c r="J403" s="15" t="e">
        <f t="shared" si="13"/>
        <v>#DIV/0!</v>
      </c>
      <c r="K403" s="10">
        <v>0</v>
      </c>
      <c r="L403" s="10">
        <v>0</v>
      </c>
    </row>
    <row r="404" spans="1:12" x14ac:dyDescent="0.25">
      <c r="A404" s="10">
        <v>2267</v>
      </c>
      <c r="B404" s="10"/>
      <c r="C404" s="11"/>
      <c r="D404" s="12"/>
      <c r="E404" s="13"/>
      <c r="F404" s="14"/>
      <c r="G404" s="15" t="e">
        <f t="shared" si="12"/>
        <v>#DIV/0!</v>
      </c>
      <c r="H404" s="10">
        <v>0</v>
      </c>
      <c r="I404" s="10">
        <v>0</v>
      </c>
      <c r="J404" s="15" t="e">
        <f t="shared" si="13"/>
        <v>#DIV/0!</v>
      </c>
      <c r="K404" s="10">
        <v>0</v>
      </c>
      <c r="L404" s="10">
        <v>0</v>
      </c>
    </row>
    <row r="405" spans="1:12" x14ac:dyDescent="0.25">
      <c r="A405" s="10">
        <v>2267</v>
      </c>
      <c r="B405" s="10"/>
      <c r="C405" s="11"/>
      <c r="D405" s="12"/>
      <c r="E405" s="13"/>
      <c r="F405" s="14"/>
      <c r="G405" s="15" t="e">
        <f t="shared" si="12"/>
        <v>#DIV/0!</v>
      </c>
      <c r="H405" s="10">
        <v>0</v>
      </c>
      <c r="I405" s="10">
        <v>0</v>
      </c>
      <c r="J405" s="15" t="e">
        <f t="shared" si="13"/>
        <v>#DIV/0!</v>
      </c>
      <c r="K405" s="10">
        <v>0</v>
      </c>
      <c r="L405" s="10">
        <v>0</v>
      </c>
    </row>
    <row r="406" spans="1:12" x14ac:dyDescent="0.25">
      <c r="A406" s="10">
        <v>2267</v>
      </c>
      <c r="B406" s="10"/>
      <c r="C406" s="11"/>
      <c r="D406" s="12"/>
      <c r="E406" s="13"/>
      <c r="F406" s="14"/>
      <c r="G406" s="15" t="e">
        <f t="shared" si="12"/>
        <v>#DIV/0!</v>
      </c>
      <c r="H406" s="10">
        <v>0</v>
      </c>
      <c r="I406" s="10">
        <v>0</v>
      </c>
      <c r="J406" s="15" t="e">
        <f t="shared" si="13"/>
        <v>#DIV/0!</v>
      </c>
      <c r="K406" s="10">
        <v>0</v>
      </c>
      <c r="L406" s="10">
        <v>0</v>
      </c>
    </row>
    <row r="407" spans="1:12" x14ac:dyDescent="0.25">
      <c r="A407" s="10">
        <v>2267</v>
      </c>
      <c r="B407" s="10"/>
      <c r="C407" s="11"/>
      <c r="D407" s="12"/>
      <c r="E407" s="13"/>
      <c r="F407" s="14"/>
      <c r="G407" s="15" t="e">
        <f t="shared" si="12"/>
        <v>#DIV/0!</v>
      </c>
      <c r="H407" s="10">
        <v>0</v>
      </c>
      <c r="I407" s="10">
        <v>0</v>
      </c>
      <c r="J407" s="15" t="e">
        <f t="shared" si="13"/>
        <v>#DIV/0!</v>
      </c>
      <c r="K407" s="10">
        <v>0</v>
      </c>
      <c r="L407" s="10">
        <v>0</v>
      </c>
    </row>
    <row r="408" spans="1:12" x14ac:dyDescent="0.25">
      <c r="A408" s="10">
        <v>2267</v>
      </c>
      <c r="B408" s="10"/>
      <c r="C408" s="11"/>
      <c r="D408" s="12"/>
      <c r="E408" s="13"/>
      <c r="F408" s="14"/>
      <c r="G408" s="15" t="e">
        <f t="shared" si="12"/>
        <v>#DIV/0!</v>
      </c>
      <c r="H408" s="10">
        <v>0</v>
      </c>
      <c r="I408" s="10">
        <v>0</v>
      </c>
      <c r="J408" s="15" t="e">
        <f t="shared" si="13"/>
        <v>#DIV/0!</v>
      </c>
      <c r="K408" s="10">
        <v>0</v>
      </c>
      <c r="L408" s="10">
        <v>0</v>
      </c>
    </row>
    <row r="409" spans="1:12" x14ac:dyDescent="0.25">
      <c r="A409" s="10">
        <v>2267</v>
      </c>
      <c r="B409" s="10"/>
      <c r="C409" s="11"/>
      <c r="D409" s="12"/>
      <c r="E409" s="13"/>
      <c r="F409" s="14"/>
      <c r="G409" s="15" t="e">
        <f t="shared" si="12"/>
        <v>#DIV/0!</v>
      </c>
      <c r="H409" s="10">
        <v>0</v>
      </c>
      <c r="I409" s="10">
        <v>0</v>
      </c>
      <c r="J409" s="15" t="e">
        <f t="shared" si="13"/>
        <v>#DIV/0!</v>
      </c>
      <c r="K409" s="10">
        <v>0</v>
      </c>
      <c r="L409" s="10">
        <v>0</v>
      </c>
    </row>
    <row r="410" spans="1:12" x14ac:dyDescent="0.25">
      <c r="A410" s="10">
        <v>2267</v>
      </c>
      <c r="B410" s="10"/>
      <c r="C410" s="11"/>
      <c r="D410" s="12"/>
      <c r="E410" s="13"/>
      <c r="F410" s="14"/>
      <c r="G410" s="15" t="e">
        <f t="shared" si="12"/>
        <v>#DIV/0!</v>
      </c>
      <c r="H410" s="10">
        <v>0</v>
      </c>
      <c r="I410" s="10">
        <v>0</v>
      </c>
      <c r="J410" s="15" t="e">
        <f t="shared" si="13"/>
        <v>#DIV/0!</v>
      </c>
      <c r="K410" s="10">
        <v>0</v>
      </c>
      <c r="L410" s="10">
        <v>0</v>
      </c>
    </row>
    <row r="411" spans="1:12" x14ac:dyDescent="0.25">
      <c r="A411" s="10">
        <v>2267</v>
      </c>
      <c r="B411" s="10"/>
      <c r="C411" s="11"/>
      <c r="D411" s="12"/>
      <c r="E411" s="13"/>
      <c r="F411" s="14"/>
      <c r="G411" s="15" t="e">
        <f t="shared" si="12"/>
        <v>#DIV/0!</v>
      </c>
      <c r="H411" s="10">
        <v>0</v>
      </c>
      <c r="I411" s="10">
        <v>0</v>
      </c>
      <c r="J411" s="15" t="e">
        <f t="shared" si="13"/>
        <v>#DIV/0!</v>
      </c>
      <c r="K411" s="10">
        <v>0</v>
      </c>
      <c r="L411" s="10">
        <v>0</v>
      </c>
    </row>
    <row r="412" spans="1:12" x14ac:dyDescent="0.25">
      <c r="A412" s="10">
        <v>2267</v>
      </c>
      <c r="B412" s="10"/>
      <c r="C412" s="11"/>
      <c r="D412" s="12"/>
      <c r="E412" s="13"/>
      <c r="F412" s="14"/>
      <c r="G412" s="15" t="e">
        <f t="shared" si="12"/>
        <v>#DIV/0!</v>
      </c>
      <c r="H412" s="10">
        <v>0</v>
      </c>
      <c r="I412" s="10">
        <v>0</v>
      </c>
      <c r="J412" s="15" t="e">
        <f t="shared" si="13"/>
        <v>#DIV/0!</v>
      </c>
      <c r="K412" s="10">
        <v>0</v>
      </c>
      <c r="L412" s="10">
        <v>0</v>
      </c>
    </row>
    <row r="413" spans="1:12" x14ac:dyDescent="0.25">
      <c r="A413" s="10">
        <v>2267</v>
      </c>
      <c r="B413" s="10"/>
      <c r="C413" s="11"/>
      <c r="D413" s="12"/>
      <c r="E413" s="13"/>
      <c r="F413" s="14"/>
      <c r="G413" s="15" t="e">
        <f t="shared" si="12"/>
        <v>#DIV/0!</v>
      </c>
      <c r="H413" s="10">
        <v>0</v>
      </c>
      <c r="I413" s="10">
        <v>0</v>
      </c>
      <c r="J413" s="15" t="e">
        <f t="shared" si="13"/>
        <v>#DIV/0!</v>
      </c>
      <c r="K413" s="10">
        <v>0</v>
      </c>
      <c r="L413" s="10">
        <v>0</v>
      </c>
    </row>
    <row r="414" spans="1:12" x14ac:dyDescent="0.25">
      <c r="A414" s="10">
        <v>2267</v>
      </c>
      <c r="B414" s="10"/>
      <c r="C414" s="11"/>
      <c r="D414" s="12"/>
      <c r="E414" s="13"/>
      <c r="F414" s="14"/>
      <c r="G414" s="15" t="e">
        <f t="shared" si="12"/>
        <v>#DIV/0!</v>
      </c>
      <c r="H414" s="10">
        <v>0</v>
      </c>
      <c r="I414" s="10">
        <v>0</v>
      </c>
      <c r="J414" s="15" t="e">
        <f t="shared" si="13"/>
        <v>#DIV/0!</v>
      </c>
      <c r="K414" s="10">
        <v>0</v>
      </c>
      <c r="L414" s="10">
        <v>0</v>
      </c>
    </row>
    <row r="415" spans="1:12" x14ac:dyDescent="0.25">
      <c r="A415" s="10">
        <v>2267</v>
      </c>
      <c r="B415" s="10"/>
      <c r="C415" s="11"/>
      <c r="D415" s="12"/>
      <c r="E415" s="13"/>
      <c r="F415" s="14"/>
      <c r="G415" s="15" t="e">
        <f t="shared" si="12"/>
        <v>#DIV/0!</v>
      </c>
      <c r="H415" s="10">
        <v>0</v>
      </c>
      <c r="I415" s="10">
        <v>0</v>
      </c>
      <c r="J415" s="15" t="e">
        <f t="shared" si="13"/>
        <v>#DIV/0!</v>
      </c>
      <c r="K415" s="10">
        <v>0</v>
      </c>
      <c r="L415" s="10">
        <v>0</v>
      </c>
    </row>
    <row r="416" spans="1:12" x14ac:dyDescent="0.25">
      <c r="A416" s="10">
        <v>2267</v>
      </c>
      <c r="B416" s="10"/>
      <c r="C416" s="11"/>
      <c r="D416" s="12"/>
      <c r="E416" s="13"/>
      <c r="F416" s="14"/>
      <c r="G416" s="15" t="e">
        <f t="shared" si="12"/>
        <v>#DIV/0!</v>
      </c>
      <c r="H416" s="10">
        <v>0</v>
      </c>
      <c r="I416" s="10">
        <v>0</v>
      </c>
      <c r="J416" s="15" t="e">
        <f t="shared" si="13"/>
        <v>#DIV/0!</v>
      </c>
      <c r="K416" s="10">
        <v>0</v>
      </c>
      <c r="L416" s="10">
        <v>0</v>
      </c>
    </row>
    <row r="417" spans="1:12" x14ac:dyDescent="0.25">
      <c r="A417" s="10">
        <v>2267</v>
      </c>
      <c r="B417" s="10"/>
      <c r="C417" s="11"/>
      <c r="D417" s="12"/>
      <c r="E417" s="13"/>
      <c r="F417" s="14"/>
      <c r="G417" s="15" t="e">
        <f t="shared" si="12"/>
        <v>#DIV/0!</v>
      </c>
      <c r="H417" s="10">
        <v>0</v>
      </c>
      <c r="I417" s="10">
        <v>0</v>
      </c>
      <c r="J417" s="15" t="e">
        <f t="shared" si="13"/>
        <v>#DIV/0!</v>
      </c>
      <c r="K417" s="10">
        <v>0</v>
      </c>
      <c r="L417" s="10">
        <v>0</v>
      </c>
    </row>
    <row r="418" spans="1:12" x14ac:dyDescent="0.25">
      <c r="A418" s="10">
        <v>2267</v>
      </c>
      <c r="B418" s="10"/>
      <c r="C418" s="11"/>
      <c r="D418" s="12"/>
      <c r="E418" s="13"/>
      <c r="F418" s="14"/>
      <c r="G418" s="15" t="e">
        <f t="shared" si="12"/>
        <v>#DIV/0!</v>
      </c>
      <c r="H418" s="10">
        <v>0</v>
      </c>
      <c r="I418" s="10">
        <v>0</v>
      </c>
      <c r="J418" s="15" t="e">
        <f t="shared" si="13"/>
        <v>#DIV/0!</v>
      </c>
      <c r="K418" s="10">
        <v>0</v>
      </c>
      <c r="L418" s="10">
        <v>0</v>
      </c>
    </row>
    <row r="419" spans="1:12" x14ac:dyDescent="0.25">
      <c r="A419" s="10">
        <v>2267</v>
      </c>
      <c r="B419" s="10"/>
      <c r="C419" s="11"/>
      <c r="D419" s="12"/>
      <c r="E419" s="13"/>
      <c r="F419" s="14"/>
      <c r="G419" s="15" t="e">
        <f t="shared" si="12"/>
        <v>#DIV/0!</v>
      </c>
      <c r="H419" s="10">
        <v>0</v>
      </c>
      <c r="I419" s="10">
        <v>0</v>
      </c>
      <c r="J419" s="15" t="e">
        <f t="shared" si="13"/>
        <v>#DIV/0!</v>
      </c>
      <c r="K419" s="10">
        <v>0</v>
      </c>
      <c r="L419" s="10">
        <v>0</v>
      </c>
    </row>
    <row r="420" spans="1:12" x14ac:dyDescent="0.25">
      <c r="A420" s="10">
        <v>2267</v>
      </c>
      <c r="B420" s="10"/>
      <c r="C420" s="11"/>
      <c r="D420" s="12"/>
      <c r="E420" s="13"/>
      <c r="F420" s="14"/>
      <c r="G420" s="15" t="e">
        <f t="shared" si="12"/>
        <v>#DIV/0!</v>
      </c>
      <c r="H420" s="10">
        <v>0</v>
      </c>
      <c r="I420" s="10">
        <v>0</v>
      </c>
      <c r="J420" s="15" t="e">
        <f t="shared" si="13"/>
        <v>#DIV/0!</v>
      </c>
      <c r="K420" s="10">
        <v>0</v>
      </c>
      <c r="L420" s="10">
        <v>0</v>
      </c>
    </row>
    <row r="421" spans="1:12" x14ac:dyDescent="0.25">
      <c r="A421" s="10">
        <v>2267</v>
      </c>
      <c r="B421" s="10"/>
      <c r="C421" s="11"/>
      <c r="D421" s="12"/>
      <c r="E421" s="13"/>
      <c r="F421" s="14"/>
      <c r="G421" s="15" t="e">
        <f t="shared" si="12"/>
        <v>#DIV/0!</v>
      </c>
      <c r="H421" s="10">
        <v>0</v>
      </c>
      <c r="I421" s="10">
        <v>0</v>
      </c>
      <c r="J421" s="15" t="e">
        <f t="shared" si="13"/>
        <v>#DIV/0!</v>
      </c>
      <c r="K421" s="10">
        <v>0</v>
      </c>
      <c r="L421" s="10">
        <v>0</v>
      </c>
    </row>
    <row r="422" spans="1:12" x14ac:dyDescent="0.25">
      <c r="A422" s="10">
        <v>2267</v>
      </c>
      <c r="B422" s="10"/>
      <c r="C422" s="11"/>
      <c r="D422" s="12"/>
      <c r="E422" s="13"/>
      <c r="F422" s="14"/>
      <c r="G422" s="15" t="e">
        <f t="shared" si="12"/>
        <v>#DIV/0!</v>
      </c>
      <c r="H422" s="10">
        <v>0</v>
      </c>
      <c r="I422" s="10">
        <v>0</v>
      </c>
      <c r="J422" s="15" t="e">
        <f t="shared" si="13"/>
        <v>#DIV/0!</v>
      </c>
      <c r="K422" s="10">
        <v>0</v>
      </c>
      <c r="L422" s="10">
        <v>0</v>
      </c>
    </row>
    <row r="423" spans="1:12" x14ac:dyDescent="0.25">
      <c r="A423" s="10">
        <v>2267</v>
      </c>
      <c r="B423" s="10"/>
      <c r="C423" s="11"/>
      <c r="D423" s="12"/>
      <c r="E423" s="13"/>
      <c r="F423" s="14"/>
      <c r="G423" s="15" t="e">
        <f t="shared" si="12"/>
        <v>#DIV/0!</v>
      </c>
      <c r="H423" s="10">
        <v>0</v>
      </c>
      <c r="I423" s="10">
        <v>0</v>
      </c>
      <c r="J423" s="15" t="e">
        <f t="shared" si="13"/>
        <v>#DIV/0!</v>
      </c>
      <c r="K423" s="10">
        <v>0</v>
      </c>
      <c r="L423" s="10">
        <v>0</v>
      </c>
    </row>
    <row r="424" spans="1:12" x14ac:dyDescent="0.25">
      <c r="A424" s="10">
        <v>2267</v>
      </c>
      <c r="B424" s="10"/>
      <c r="C424" s="11"/>
      <c r="D424" s="12"/>
      <c r="E424" s="13"/>
      <c r="F424" s="14"/>
      <c r="G424" s="15" t="e">
        <f t="shared" si="12"/>
        <v>#DIV/0!</v>
      </c>
      <c r="H424" s="10">
        <v>0</v>
      </c>
      <c r="I424" s="10">
        <v>0</v>
      </c>
      <c r="J424" s="15" t="e">
        <f t="shared" si="13"/>
        <v>#DIV/0!</v>
      </c>
      <c r="K424" s="10">
        <v>0</v>
      </c>
      <c r="L424" s="10">
        <v>0</v>
      </c>
    </row>
    <row r="425" spans="1:12" x14ac:dyDescent="0.25">
      <c r="A425" s="10">
        <v>2267</v>
      </c>
      <c r="B425" s="10"/>
      <c r="C425" s="11"/>
      <c r="D425" s="12"/>
      <c r="E425" s="13"/>
      <c r="F425" s="14"/>
      <c r="G425" s="15" t="e">
        <f t="shared" si="12"/>
        <v>#DIV/0!</v>
      </c>
      <c r="H425" s="10">
        <v>0</v>
      </c>
      <c r="I425" s="10">
        <v>0</v>
      </c>
      <c r="J425" s="15" t="e">
        <f t="shared" si="13"/>
        <v>#DIV/0!</v>
      </c>
      <c r="K425" s="10">
        <v>0</v>
      </c>
      <c r="L425" s="10">
        <v>0</v>
      </c>
    </row>
    <row r="426" spans="1:12" x14ac:dyDescent="0.25">
      <c r="A426" s="10">
        <v>2267</v>
      </c>
      <c r="B426" s="10"/>
      <c r="C426" s="11"/>
      <c r="D426" s="12"/>
      <c r="E426" s="13"/>
      <c r="F426" s="14"/>
      <c r="G426" s="15" t="e">
        <f t="shared" si="12"/>
        <v>#DIV/0!</v>
      </c>
      <c r="H426" s="10">
        <v>0</v>
      </c>
      <c r="I426" s="10">
        <v>0</v>
      </c>
      <c r="J426" s="15" t="e">
        <f t="shared" si="13"/>
        <v>#DIV/0!</v>
      </c>
      <c r="K426" s="10">
        <v>0</v>
      </c>
      <c r="L426" s="10">
        <v>0</v>
      </c>
    </row>
    <row r="427" spans="1:12" x14ac:dyDescent="0.25">
      <c r="A427" s="10">
        <v>2267</v>
      </c>
      <c r="B427" s="10"/>
      <c r="C427" s="11"/>
      <c r="D427" s="12"/>
      <c r="E427" s="13"/>
      <c r="F427" s="14"/>
      <c r="G427" s="15" t="e">
        <f t="shared" si="12"/>
        <v>#DIV/0!</v>
      </c>
      <c r="H427" s="10">
        <v>0</v>
      </c>
      <c r="I427" s="10">
        <v>0</v>
      </c>
      <c r="J427" s="15" t="e">
        <f t="shared" si="13"/>
        <v>#DIV/0!</v>
      </c>
      <c r="K427" s="10">
        <v>0</v>
      </c>
      <c r="L427" s="10">
        <v>0</v>
      </c>
    </row>
    <row r="428" spans="1:12" x14ac:dyDescent="0.25">
      <c r="A428" s="10">
        <v>2267</v>
      </c>
      <c r="B428" s="10"/>
      <c r="C428" s="11"/>
      <c r="D428" s="12"/>
      <c r="E428" s="13"/>
      <c r="F428" s="14"/>
      <c r="G428" s="15" t="e">
        <f t="shared" si="12"/>
        <v>#DIV/0!</v>
      </c>
      <c r="H428" s="10">
        <v>0</v>
      </c>
      <c r="I428" s="10">
        <v>0</v>
      </c>
      <c r="J428" s="15" t="e">
        <f t="shared" si="13"/>
        <v>#DIV/0!</v>
      </c>
      <c r="K428" s="10">
        <v>0</v>
      </c>
      <c r="L428" s="10">
        <v>0</v>
      </c>
    </row>
    <row r="429" spans="1:12" x14ac:dyDescent="0.25">
      <c r="A429" s="10">
        <v>2267</v>
      </c>
      <c r="B429" s="10"/>
      <c r="C429" s="11"/>
      <c r="D429" s="12"/>
      <c r="E429" s="13"/>
      <c r="F429" s="14"/>
      <c r="G429" s="15" t="e">
        <f t="shared" si="12"/>
        <v>#DIV/0!</v>
      </c>
      <c r="H429" s="10">
        <v>0</v>
      </c>
      <c r="I429" s="10">
        <v>0</v>
      </c>
      <c r="J429" s="15" t="e">
        <f t="shared" si="13"/>
        <v>#DIV/0!</v>
      </c>
      <c r="K429" s="10">
        <v>0</v>
      </c>
      <c r="L429" s="10">
        <v>0</v>
      </c>
    </row>
    <row r="430" spans="1:12" x14ac:dyDescent="0.25">
      <c r="A430" s="10">
        <v>2267</v>
      </c>
      <c r="B430" s="10"/>
      <c r="C430" s="11"/>
      <c r="D430" s="12"/>
      <c r="E430" s="13"/>
      <c r="F430" s="14"/>
      <c r="G430" s="15" t="e">
        <f t="shared" si="12"/>
        <v>#DIV/0!</v>
      </c>
      <c r="H430" s="10">
        <v>0</v>
      </c>
      <c r="I430" s="10">
        <v>0</v>
      </c>
      <c r="J430" s="15" t="e">
        <f t="shared" si="13"/>
        <v>#DIV/0!</v>
      </c>
      <c r="K430" s="10">
        <v>0</v>
      </c>
      <c r="L430" s="10">
        <v>0</v>
      </c>
    </row>
    <row r="431" spans="1:12" x14ac:dyDescent="0.25">
      <c r="A431" s="10">
        <v>2267</v>
      </c>
      <c r="B431" s="10"/>
      <c r="C431" s="11"/>
      <c r="D431" s="12"/>
      <c r="E431" s="13"/>
      <c r="F431" s="14"/>
      <c r="G431" s="15" t="e">
        <f t="shared" si="12"/>
        <v>#DIV/0!</v>
      </c>
      <c r="H431" s="10">
        <v>0</v>
      </c>
      <c r="I431" s="10">
        <v>0</v>
      </c>
      <c r="J431" s="15" t="e">
        <f t="shared" si="13"/>
        <v>#DIV/0!</v>
      </c>
      <c r="K431" s="10">
        <v>0</v>
      </c>
      <c r="L431" s="10">
        <v>0</v>
      </c>
    </row>
    <row r="432" spans="1:12" x14ac:dyDescent="0.25">
      <c r="A432" s="10"/>
      <c r="B432" s="10"/>
      <c r="C432" s="11"/>
      <c r="D432" s="12"/>
      <c r="E432" s="13"/>
      <c r="F432" s="14"/>
      <c r="G432" s="15" t="e">
        <f t="shared" si="12"/>
        <v>#DIV/0!</v>
      </c>
      <c r="H432" s="10">
        <v>0</v>
      </c>
      <c r="I432" s="10">
        <v>0</v>
      </c>
      <c r="J432" s="15" t="e">
        <f t="shared" si="13"/>
        <v>#DIV/0!</v>
      </c>
      <c r="K432" s="10">
        <v>0</v>
      </c>
      <c r="L432" s="10">
        <v>0</v>
      </c>
    </row>
    <row r="433" spans="1:12" x14ac:dyDescent="0.25">
      <c r="A433" s="10"/>
      <c r="B433" s="10"/>
      <c r="C433" s="11"/>
      <c r="D433" s="12"/>
      <c r="E433" s="13"/>
      <c r="F433" s="14"/>
      <c r="G433" s="15" t="e">
        <f t="shared" si="12"/>
        <v>#DIV/0!</v>
      </c>
      <c r="H433" s="10">
        <v>0</v>
      </c>
      <c r="I433" s="10">
        <v>0</v>
      </c>
      <c r="J433" s="15" t="e">
        <f t="shared" si="13"/>
        <v>#DIV/0!</v>
      </c>
      <c r="K433" s="10">
        <v>0</v>
      </c>
      <c r="L433" s="10">
        <v>0</v>
      </c>
    </row>
    <row r="434" spans="1:12" x14ac:dyDescent="0.25">
      <c r="A434" s="10"/>
      <c r="B434" s="10"/>
      <c r="C434" s="11"/>
      <c r="D434" s="12"/>
      <c r="E434" s="13"/>
      <c r="F434" s="14"/>
      <c r="G434" s="15" t="e">
        <f t="shared" si="12"/>
        <v>#DIV/0!</v>
      </c>
      <c r="H434" s="10">
        <v>0</v>
      </c>
      <c r="I434" s="10">
        <v>0</v>
      </c>
      <c r="J434" s="15" t="e">
        <f t="shared" si="13"/>
        <v>#DIV/0!</v>
      </c>
      <c r="K434" s="10">
        <v>0</v>
      </c>
      <c r="L434" s="10">
        <v>0</v>
      </c>
    </row>
    <row r="435" spans="1:12" x14ac:dyDescent="0.25">
      <c r="A435" s="10"/>
      <c r="B435" s="10"/>
      <c r="C435" s="11"/>
      <c r="D435" s="12"/>
      <c r="E435" s="13"/>
      <c r="F435" s="14"/>
      <c r="G435" s="15" t="e">
        <f t="shared" si="12"/>
        <v>#DIV/0!</v>
      </c>
      <c r="H435" s="10">
        <v>0</v>
      </c>
      <c r="I435" s="10">
        <v>0</v>
      </c>
      <c r="J435" s="15" t="e">
        <f t="shared" si="13"/>
        <v>#DIV/0!</v>
      </c>
      <c r="K435" s="10">
        <v>0</v>
      </c>
      <c r="L435" s="10">
        <v>0</v>
      </c>
    </row>
    <row r="436" spans="1:12" x14ac:dyDescent="0.25">
      <c r="A436" s="10"/>
      <c r="B436" s="10"/>
      <c r="C436" s="11"/>
      <c r="D436" s="12"/>
      <c r="E436" s="13"/>
      <c r="F436" s="14"/>
      <c r="G436" s="15" t="e">
        <f t="shared" si="12"/>
        <v>#DIV/0!</v>
      </c>
      <c r="H436" s="10">
        <v>0</v>
      </c>
      <c r="I436" s="10">
        <v>0</v>
      </c>
      <c r="J436" s="15" t="e">
        <f t="shared" si="13"/>
        <v>#DIV/0!</v>
      </c>
      <c r="K436" s="10">
        <v>0</v>
      </c>
      <c r="L436" s="10">
        <v>0</v>
      </c>
    </row>
    <row r="437" spans="1:12" x14ac:dyDescent="0.25">
      <c r="A437" s="10"/>
      <c r="B437" s="10"/>
      <c r="C437" s="11"/>
      <c r="D437" s="12"/>
      <c r="E437" s="13"/>
      <c r="F437" s="14"/>
      <c r="G437" s="15" t="e">
        <f t="shared" si="12"/>
        <v>#DIV/0!</v>
      </c>
      <c r="H437" s="10">
        <v>0</v>
      </c>
      <c r="I437" s="10">
        <v>0</v>
      </c>
      <c r="J437" s="15" t="e">
        <f t="shared" si="13"/>
        <v>#DIV/0!</v>
      </c>
      <c r="K437" s="10">
        <v>0</v>
      </c>
      <c r="L437" s="10">
        <v>0</v>
      </c>
    </row>
  </sheetData>
  <mergeCells count="2">
    <mergeCell ref="C4:G5"/>
    <mergeCell ref="M7:P7"/>
  </mergeCells>
  <conditionalFormatting sqref="H9:I9">
    <cfRule type="cellIs" dxfId="39" priority="6" operator="greaterThan">
      <formula>0</formula>
    </cfRule>
  </conditionalFormatting>
  <conditionalFormatting sqref="K9:L115">
    <cfRule type="cellIs" dxfId="38" priority="7" operator="greaterThan">
      <formula>0</formula>
    </cfRule>
  </conditionalFormatting>
  <conditionalFormatting sqref="H254:I437">
    <cfRule type="cellIs" dxfId="37" priority="4" operator="greaterThan">
      <formula>0</formula>
    </cfRule>
  </conditionalFormatting>
  <conditionalFormatting sqref="K117:L437">
    <cfRule type="cellIs" dxfId="36" priority="5" operator="greaterThan">
      <formula>0</formula>
    </cfRule>
  </conditionalFormatting>
  <conditionalFormatting sqref="K116:L116">
    <cfRule type="cellIs" dxfId="35" priority="3" operator="greaterThan">
      <formula>0</formula>
    </cfRule>
  </conditionalFormatting>
  <conditionalFormatting sqref="H10:I253">
    <cfRule type="cellIs" dxfId="34" priority="2" operator="greaterThan">
      <formula>0</formula>
    </cfRule>
  </conditionalFormatting>
  <conditionalFormatting sqref="M9:P129">
    <cfRule type="cellIs" dxfId="33" priority="1" operator="greaterThan">
      <formula>0</formula>
    </cfRule>
  </conditionalFormatting>
  <pageMargins left="0" right="0" top="0" bottom="0" header="0.31496062992125984" footer="0.31496062992125984"/>
  <pageSetup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37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1" width="5.140625" bestFit="1" customWidth="1"/>
    <col min="12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  <col min="207" max="207" width="9.85546875" bestFit="1" customWidth="1"/>
    <col min="208" max="208" width="5" bestFit="1" customWidth="1"/>
    <col min="209" max="209" width="14" bestFit="1" customWidth="1"/>
    <col min="210" max="210" width="45.28515625" customWidth="1"/>
    <col min="211" max="211" width="7.7109375" bestFit="1" customWidth="1"/>
    <col min="212" max="212" width="10.5703125" bestFit="1" customWidth="1"/>
    <col min="213" max="213" width="10.7109375" customWidth="1"/>
    <col min="214" max="215" width="7" customWidth="1"/>
    <col min="216" max="216" width="12" bestFit="1" customWidth="1"/>
    <col min="217" max="218" width="7" customWidth="1"/>
    <col min="219" max="219" width="8.42578125" bestFit="1" customWidth="1"/>
    <col min="220" max="220" width="7" customWidth="1"/>
    <col min="221" max="221" width="9" bestFit="1" customWidth="1"/>
    <col min="222" max="222" width="9.140625" bestFit="1" customWidth="1"/>
    <col min="223" max="223" width="9.5703125" bestFit="1" customWidth="1"/>
    <col min="224" max="224" width="29.28515625" bestFit="1" customWidth="1"/>
    <col min="225" max="225" width="15.5703125" bestFit="1" customWidth="1"/>
    <col min="463" max="463" width="9.85546875" bestFit="1" customWidth="1"/>
    <col min="464" max="464" width="5" bestFit="1" customWidth="1"/>
    <col min="465" max="465" width="14" bestFit="1" customWidth="1"/>
    <col min="466" max="466" width="45.28515625" customWidth="1"/>
    <col min="467" max="467" width="7.7109375" bestFit="1" customWidth="1"/>
    <col min="468" max="468" width="10.5703125" bestFit="1" customWidth="1"/>
    <col min="469" max="469" width="10.7109375" customWidth="1"/>
    <col min="470" max="471" width="7" customWidth="1"/>
    <col min="472" max="472" width="12" bestFit="1" customWidth="1"/>
    <col min="473" max="474" width="7" customWidth="1"/>
    <col min="475" max="475" width="8.42578125" bestFit="1" customWidth="1"/>
    <col min="476" max="476" width="7" customWidth="1"/>
    <col min="477" max="477" width="9" bestFit="1" customWidth="1"/>
    <col min="478" max="478" width="9.140625" bestFit="1" customWidth="1"/>
    <col min="479" max="479" width="9.5703125" bestFit="1" customWidth="1"/>
    <col min="480" max="480" width="29.28515625" bestFit="1" customWidth="1"/>
    <col min="481" max="481" width="15.5703125" bestFit="1" customWidth="1"/>
    <col min="719" max="719" width="9.85546875" bestFit="1" customWidth="1"/>
    <col min="720" max="720" width="5" bestFit="1" customWidth="1"/>
    <col min="721" max="721" width="14" bestFit="1" customWidth="1"/>
    <col min="722" max="722" width="45.28515625" customWidth="1"/>
    <col min="723" max="723" width="7.7109375" bestFit="1" customWidth="1"/>
    <col min="724" max="724" width="10.5703125" bestFit="1" customWidth="1"/>
    <col min="725" max="725" width="10.7109375" customWidth="1"/>
    <col min="726" max="727" width="7" customWidth="1"/>
    <col min="728" max="728" width="12" bestFit="1" customWidth="1"/>
    <col min="729" max="730" width="7" customWidth="1"/>
    <col min="731" max="731" width="8.42578125" bestFit="1" customWidth="1"/>
    <col min="732" max="732" width="7" customWidth="1"/>
    <col min="733" max="733" width="9" bestFit="1" customWidth="1"/>
    <col min="734" max="734" width="9.140625" bestFit="1" customWidth="1"/>
    <col min="735" max="735" width="9.5703125" bestFit="1" customWidth="1"/>
    <col min="736" max="736" width="29.28515625" bestFit="1" customWidth="1"/>
    <col min="737" max="737" width="15.5703125" bestFit="1" customWidth="1"/>
    <col min="975" max="975" width="9.85546875" bestFit="1" customWidth="1"/>
    <col min="976" max="976" width="5" bestFit="1" customWidth="1"/>
    <col min="977" max="977" width="14" bestFit="1" customWidth="1"/>
    <col min="978" max="978" width="45.28515625" customWidth="1"/>
    <col min="979" max="979" width="7.7109375" bestFit="1" customWidth="1"/>
    <col min="980" max="980" width="10.5703125" bestFit="1" customWidth="1"/>
    <col min="981" max="981" width="10.7109375" customWidth="1"/>
    <col min="982" max="983" width="7" customWidth="1"/>
    <col min="984" max="984" width="12" bestFit="1" customWidth="1"/>
    <col min="985" max="986" width="7" customWidth="1"/>
    <col min="987" max="987" width="8.42578125" bestFit="1" customWidth="1"/>
    <col min="988" max="988" width="7" customWidth="1"/>
    <col min="989" max="989" width="9" bestFit="1" customWidth="1"/>
    <col min="990" max="990" width="9.140625" bestFit="1" customWidth="1"/>
    <col min="991" max="991" width="9.5703125" bestFit="1" customWidth="1"/>
    <col min="992" max="992" width="29.28515625" bestFit="1" customWidth="1"/>
    <col min="993" max="993" width="15.5703125" bestFit="1" customWidth="1"/>
    <col min="1231" max="1231" width="9.85546875" bestFit="1" customWidth="1"/>
    <col min="1232" max="1232" width="5" bestFit="1" customWidth="1"/>
    <col min="1233" max="1233" width="14" bestFit="1" customWidth="1"/>
    <col min="1234" max="1234" width="45.28515625" customWidth="1"/>
    <col min="1235" max="1235" width="7.7109375" bestFit="1" customWidth="1"/>
    <col min="1236" max="1236" width="10.5703125" bestFit="1" customWidth="1"/>
    <col min="1237" max="1237" width="10.7109375" customWidth="1"/>
    <col min="1238" max="1239" width="7" customWidth="1"/>
    <col min="1240" max="1240" width="12" bestFit="1" customWidth="1"/>
    <col min="1241" max="1242" width="7" customWidth="1"/>
    <col min="1243" max="1243" width="8.42578125" bestFit="1" customWidth="1"/>
    <col min="1244" max="1244" width="7" customWidth="1"/>
    <col min="1245" max="1245" width="9" bestFit="1" customWidth="1"/>
    <col min="1246" max="1246" width="9.140625" bestFit="1" customWidth="1"/>
    <col min="1247" max="1247" width="9.5703125" bestFit="1" customWidth="1"/>
    <col min="1248" max="1248" width="29.28515625" bestFit="1" customWidth="1"/>
    <col min="1249" max="1249" width="15.5703125" bestFit="1" customWidth="1"/>
    <col min="1487" max="1487" width="9.85546875" bestFit="1" customWidth="1"/>
    <col min="1488" max="1488" width="5" bestFit="1" customWidth="1"/>
    <col min="1489" max="1489" width="14" bestFit="1" customWidth="1"/>
    <col min="1490" max="1490" width="45.28515625" customWidth="1"/>
    <col min="1491" max="1491" width="7.7109375" bestFit="1" customWidth="1"/>
    <col min="1492" max="1492" width="10.5703125" bestFit="1" customWidth="1"/>
    <col min="1493" max="1493" width="10.7109375" customWidth="1"/>
    <col min="1494" max="1495" width="7" customWidth="1"/>
    <col min="1496" max="1496" width="12" bestFit="1" customWidth="1"/>
    <col min="1497" max="1498" width="7" customWidth="1"/>
    <col min="1499" max="1499" width="8.42578125" bestFit="1" customWidth="1"/>
    <col min="1500" max="1500" width="7" customWidth="1"/>
    <col min="1501" max="1501" width="9" bestFit="1" customWidth="1"/>
    <col min="1502" max="1502" width="9.140625" bestFit="1" customWidth="1"/>
    <col min="1503" max="1503" width="9.5703125" bestFit="1" customWidth="1"/>
    <col min="1504" max="1504" width="29.28515625" bestFit="1" customWidth="1"/>
    <col min="1505" max="1505" width="15.5703125" bestFit="1" customWidth="1"/>
    <col min="1743" max="1743" width="9.85546875" bestFit="1" customWidth="1"/>
    <col min="1744" max="1744" width="5" bestFit="1" customWidth="1"/>
    <col min="1745" max="1745" width="14" bestFit="1" customWidth="1"/>
    <col min="1746" max="1746" width="45.28515625" customWidth="1"/>
    <col min="1747" max="1747" width="7.7109375" bestFit="1" customWidth="1"/>
    <col min="1748" max="1748" width="10.5703125" bestFit="1" customWidth="1"/>
    <col min="1749" max="1749" width="10.7109375" customWidth="1"/>
    <col min="1750" max="1751" width="7" customWidth="1"/>
    <col min="1752" max="1752" width="12" bestFit="1" customWidth="1"/>
    <col min="1753" max="1754" width="7" customWidth="1"/>
    <col min="1755" max="1755" width="8.42578125" bestFit="1" customWidth="1"/>
    <col min="1756" max="1756" width="7" customWidth="1"/>
    <col min="1757" max="1757" width="9" bestFit="1" customWidth="1"/>
    <col min="1758" max="1758" width="9.140625" bestFit="1" customWidth="1"/>
    <col min="1759" max="1759" width="9.5703125" bestFit="1" customWidth="1"/>
    <col min="1760" max="1760" width="29.28515625" bestFit="1" customWidth="1"/>
    <col min="1761" max="1761" width="15.5703125" bestFit="1" customWidth="1"/>
    <col min="1999" max="1999" width="9.85546875" bestFit="1" customWidth="1"/>
    <col min="2000" max="2000" width="5" bestFit="1" customWidth="1"/>
    <col min="2001" max="2001" width="14" bestFit="1" customWidth="1"/>
    <col min="2002" max="2002" width="45.28515625" customWidth="1"/>
    <col min="2003" max="2003" width="7.7109375" bestFit="1" customWidth="1"/>
    <col min="2004" max="2004" width="10.5703125" bestFit="1" customWidth="1"/>
    <col min="2005" max="2005" width="10.7109375" customWidth="1"/>
    <col min="2006" max="2007" width="7" customWidth="1"/>
    <col min="2008" max="2008" width="12" bestFit="1" customWidth="1"/>
    <col min="2009" max="2010" width="7" customWidth="1"/>
    <col min="2011" max="2011" width="8.42578125" bestFit="1" customWidth="1"/>
    <col min="2012" max="2012" width="7" customWidth="1"/>
    <col min="2013" max="2013" width="9" bestFit="1" customWidth="1"/>
    <col min="2014" max="2014" width="9.140625" bestFit="1" customWidth="1"/>
    <col min="2015" max="2015" width="9.5703125" bestFit="1" customWidth="1"/>
    <col min="2016" max="2016" width="29.28515625" bestFit="1" customWidth="1"/>
    <col min="2017" max="2017" width="15.5703125" bestFit="1" customWidth="1"/>
    <col min="2255" max="2255" width="9.85546875" bestFit="1" customWidth="1"/>
    <col min="2256" max="2256" width="5" bestFit="1" customWidth="1"/>
    <col min="2257" max="2257" width="14" bestFit="1" customWidth="1"/>
    <col min="2258" max="2258" width="45.28515625" customWidth="1"/>
    <col min="2259" max="2259" width="7.7109375" bestFit="1" customWidth="1"/>
    <col min="2260" max="2260" width="10.5703125" bestFit="1" customWidth="1"/>
    <col min="2261" max="2261" width="10.7109375" customWidth="1"/>
    <col min="2262" max="2263" width="7" customWidth="1"/>
    <col min="2264" max="2264" width="12" bestFit="1" customWidth="1"/>
    <col min="2265" max="2266" width="7" customWidth="1"/>
    <col min="2267" max="2267" width="8.42578125" bestFit="1" customWidth="1"/>
    <col min="2268" max="2268" width="7" customWidth="1"/>
    <col min="2269" max="2269" width="9" bestFit="1" customWidth="1"/>
    <col min="2270" max="2270" width="9.140625" bestFit="1" customWidth="1"/>
    <col min="2271" max="2271" width="9.5703125" bestFit="1" customWidth="1"/>
    <col min="2272" max="2272" width="29.28515625" bestFit="1" customWidth="1"/>
    <col min="2273" max="2273" width="15.5703125" bestFit="1" customWidth="1"/>
    <col min="2511" max="2511" width="9.85546875" bestFit="1" customWidth="1"/>
    <col min="2512" max="2512" width="5" bestFit="1" customWidth="1"/>
    <col min="2513" max="2513" width="14" bestFit="1" customWidth="1"/>
    <col min="2514" max="2514" width="45.28515625" customWidth="1"/>
    <col min="2515" max="2515" width="7.7109375" bestFit="1" customWidth="1"/>
    <col min="2516" max="2516" width="10.5703125" bestFit="1" customWidth="1"/>
    <col min="2517" max="2517" width="10.7109375" customWidth="1"/>
    <col min="2518" max="2519" width="7" customWidth="1"/>
    <col min="2520" max="2520" width="12" bestFit="1" customWidth="1"/>
    <col min="2521" max="2522" width="7" customWidth="1"/>
    <col min="2523" max="2523" width="8.42578125" bestFit="1" customWidth="1"/>
    <col min="2524" max="2524" width="7" customWidth="1"/>
    <col min="2525" max="2525" width="9" bestFit="1" customWidth="1"/>
    <col min="2526" max="2526" width="9.140625" bestFit="1" customWidth="1"/>
    <col min="2527" max="2527" width="9.5703125" bestFit="1" customWidth="1"/>
    <col min="2528" max="2528" width="29.28515625" bestFit="1" customWidth="1"/>
    <col min="2529" max="2529" width="15.5703125" bestFit="1" customWidth="1"/>
    <col min="2767" max="2767" width="9.85546875" bestFit="1" customWidth="1"/>
    <col min="2768" max="2768" width="5" bestFit="1" customWidth="1"/>
    <col min="2769" max="2769" width="14" bestFit="1" customWidth="1"/>
    <col min="2770" max="2770" width="45.28515625" customWidth="1"/>
    <col min="2771" max="2771" width="7.7109375" bestFit="1" customWidth="1"/>
    <col min="2772" max="2772" width="10.5703125" bestFit="1" customWidth="1"/>
    <col min="2773" max="2773" width="10.7109375" customWidth="1"/>
    <col min="2774" max="2775" width="7" customWidth="1"/>
    <col min="2776" max="2776" width="12" bestFit="1" customWidth="1"/>
    <col min="2777" max="2778" width="7" customWidth="1"/>
    <col min="2779" max="2779" width="8.42578125" bestFit="1" customWidth="1"/>
    <col min="2780" max="2780" width="7" customWidth="1"/>
    <col min="2781" max="2781" width="9" bestFit="1" customWidth="1"/>
    <col min="2782" max="2782" width="9.140625" bestFit="1" customWidth="1"/>
    <col min="2783" max="2783" width="9.5703125" bestFit="1" customWidth="1"/>
    <col min="2784" max="2784" width="29.28515625" bestFit="1" customWidth="1"/>
    <col min="2785" max="2785" width="15.5703125" bestFit="1" customWidth="1"/>
    <col min="3023" max="3023" width="9.85546875" bestFit="1" customWidth="1"/>
    <col min="3024" max="3024" width="5" bestFit="1" customWidth="1"/>
    <col min="3025" max="3025" width="14" bestFit="1" customWidth="1"/>
    <col min="3026" max="3026" width="45.28515625" customWidth="1"/>
    <col min="3027" max="3027" width="7.7109375" bestFit="1" customWidth="1"/>
    <col min="3028" max="3028" width="10.5703125" bestFit="1" customWidth="1"/>
    <col min="3029" max="3029" width="10.7109375" customWidth="1"/>
    <col min="3030" max="3031" width="7" customWidth="1"/>
    <col min="3032" max="3032" width="12" bestFit="1" customWidth="1"/>
    <col min="3033" max="3034" width="7" customWidth="1"/>
    <col min="3035" max="3035" width="8.42578125" bestFit="1" customWidth="1"/>
    <col min="3036" max="3036" width="7" customWidth="1"/>
    <col min="3037" max="3037" width="9" bestFit="1" customWidth="1"/>
    <col min="3038" max="3038" width="9.140625" bestFit="1" customWidth="1"/>
    <col min="3039" max="3039" width="9.5703125" bestFit="1" customWidth="1"/>
    <col min="3040" max="3040" width="29.28515625" bestFit="1" customWidth="1"/>
    <col min="3041" max="3041" width="15.5703125" bestFit="1" customWidth="1"/>
    <col min="3279" max="3279" width="9.85546875" bestFit="1" customWidth="1"/>
    <col min="3280" max="3280" width="5" bestFit="1" customWidth="1"/>
    <col min="3281" max="3281" width="14" bestFit="1" customWidth="1"/>
    <col min="3282" max="3282" width="45.28515625" customWidth="1"/>
    <col min="3283" max="3283" width="7.7109375" bestFit="1" customWidth="1"/>
    <col min="3284" max="3284" width="10.5703125" bestFit="1" customWidth="1"/>
    <col min="3285" max="3285" width="10.7109375" customWidth="1"/>
    <col min="3286" max="3287" width="7" customWidth="1"/>
    <col min="3288" max="3288" width="12" bestFit="1" customWidth="1"/>
    <col min="3289" max="3290" width="7" customWidth="1"/>
    <col min="3291" max="3291" width="8.42578125" bestFit="1" customWidth="1"/>
    <col min="3292" max="3292" width="7" customWidth="1"/>
    <col min="3293" max="3293" width="9" bestFit="1" customWidth="1"/>
    <col min="3294" max="3294" width="9.140625" bestFit="1" customWidth="1"/>
    <col min="3295" max="3295" width="9.5703125" bestFit="1" customWidth="1"/>
    <col min="3296" max="3296" width="29.28515625" bestFit="1" customWidth="1"/>
    <col min="3297" max="3297" width="15.5703125" bestFit="1" customWidth="1"/>
    <col min="3535" max="3535" width="9.85546875" bestFit="1" customWidth="1"/>
    <col min="3536" max="3536" width="5" bestFit="1" customWidth="1"/>
    <col min="3537" max="3537" width="14" bestFit="1" customWidth="1"/>
    <col min="3538" max="3538" width="45.28515625" customWidth="1"/>
    <col min="3539" max="3539" width="7.7109375" bestFit="1" customWidth="1"/>
    <col min="3540" max="3540" width="10.5703125" bestFit="1" customWidth="1"/>
    <col min="3541" max="3541" width="10.7109375" customWidth="1"/>
    <col min="3542" max="3543" width="7" customWidth="1"/>
    <col min="3544" max="3544" width="12" bestFit="1" customWidth="1"/>
    <col min="3545" max="3546" width="7" customWidth="1"/>
    <col min="3547" max="3547" width="8.42578125" bestFit="1" customWidth="1"/>
    <col min="3548" max="3548" width="7" customWidth="1"/>
    <col min="3549" max="3549" width="9" bestFit="1" customWidth="1"/>
    <col min="3550" max="3550" width="9.140625" bestFit="1" customWidth="1"/>
    <col min="3551" max="3551" width="9.5703125" bestFit="1" customWidth="1"/>
    <col min="3552" max="3552" width="29.28515625" bestFit="1" customWidth="1"/>
    <col min="3553" max="3553" width="15.5703125" bestFit="1" customWidth="1"/>
    <col min="3791" max="3791" width="9.85546875" bestFit="1" customWidth="1"/>
    <col min="3792" max="3792" width="5" bestFit="1" customWidth="1"/>
    <col min="3793" max="3793" width="14" bestFit="1" customWidth="1"/>
    <col min="3794" max="3794" width="45.28515625" customWidth="1"/>
    <col min="3795" max="3795" width="7.7109375" bestFit="1" customWidth="1"/>
    <col min="3796" max="3796" width="10.5703125" bestFit="1" customWidth="1"/>
    <col min="3797" max="3797" width="10.7109375" customWidth="1"/>
    <col min="3798" max="3799" width="7" customWidth="1"/>
    <col min="3800" max="3800" width="12" bestFit="1" customWidth="1"/>
    <col min="3801" max="3802" width="7" customWidth="1"/>
    <col min="3803" max="3803" width="8.42578125" bestFit="1" customWidth="1"/>
    <col min="3804" max="3804" width="7" customWidth="1"/>
    <col min="3805" max="3805" width="9" bestFit="1" customWidth="1"/>
    <col min="3806" max="3806" width="9.140625" bestFit="1" customWidth="1"/>
    <col min="3807" max="3807" width="9.5703125" bestFit="1" customWidth="1"/>
    <col min="3808" max="3808" width="29.28515625" bestFit="1" customWidth="1"/>
    <col min="3809" max="3809" width="15.5703125" bestFit="1" customWidth="1"/>
    <col min="4047" max="4047" width="9.85546875" bestFit="1" customWidth="1"/>
    <col min="4048" max="4048" width="5" bestFit="1" customWidth="1"/>
    <col min="4049" max="4049" width="14" bestFit="1" customWidth="1"/>
    <col min="4050" max="4050" width="45.28515625" customWidth="1"/>
    <col min="4051" max="4051" width="7.7109375" bestFit="1" customWidth="1"/>
    <col min="4052" max="4052" width="10.5703125" bestFit="1" customWidth="1"/>
    <col min="4053" max="4053" width="10.7109375" customWidth="1"/>
    <col min="4054" max="4055" width="7" customWidth="1"/>
    <col min="4056" max="4056" width="12" bestFit="1" customWidth="1"/>
    <col min="4057" max="4058" width="7" customWidth="1"/>
    <col min="4059" max="4059" width="8.42578125" bestFit="1" customWidth="1"/>
    <col min="4060" max="4060" width="7" customWidth="1"/>
    <col min="4061" max="4061" width="9" bestFit="1" customWidth="1"/>
    <col min="4062" max="4062" width="9.140625" bestFit="1" customWidth="1"/>
    <col min="4063" max="4063" width="9.5703125" bestFit="1" customWidth="1"/>
    <col min="4064" max="4064" width="29.28515625" bestFit="1" customWidth="1"/>
    <col min="4065" max="4065" width="15.5703125" bestFit="1" customWidth="1"/>
    <col min="4303" max="4303" width="9.85546875" bestFit="1" customWidth="1"/>
    <col min="4304" max="4304" width="5" bestFit="1" customWidth="1"/>
    <col min="4305" max="4305" width="14" bestFit="1" customWidth="1"/>
    <col min="4306" max="4306" width="45.28515625" customWidth="1"/>
    <col min="4307" max="4307" width="7.7109375" bestFit="1" customWidth="1"/>
    <col min="4308" max="4308" width="10.5703125" bestFit="1" customWidth="1"/>
    <col min="4309" max="4309" width="10.7109375" customWidth="1"/>
    <col min="4310" max="4311" width="7" customWidth="1"/>
    <col min="4312" max="4312" width="12" bestFit="1" customWidth="1"/>
    <col min="4313" max="4314" width="7" customWidth="1"/>
    <col min="4315" max="4315" width="8.42578125" bestFit="1" customWidth="1"/>
    <col min="4316" max="4316" width="7" customWidth="1"/>
    <col min="4317" max="4317" width="9" bestFit="1" customWidth="1"/>
    <col min="4318" max="4318" width="9.140625" bestFit="1" customWidth="1"/>
    <col min="4319" max="4319" width="9.5703125" bestFit="1" customWidth="1"/>
    <col min="4320" max="4320" width="29.28515625" bestFit="1" customWidth="1"/>
    <col min="4321" max="4321" width="15.5703125" bestFit="1" customWidth="1"/>
    <col min="4559" max="4559" width="9.85546875" bestFit="1" customWidth="1"/>
    <col min="4560" max="4560" width="5" bestFit="1" customWidth="1"/>
    <col min="4561" max="4561" width="14" bestFit="1" customWidth="1"/>
    <col min="4562" max="4562" width="45.28515625" customWidth="1"/>
    <col min="4563" max="4563" width="7.7109375" bestFit="1" customWidth="1"/>
    <col min="4564" max="4564" width="10.5703125" bestFit="1" customWidth="1"/>
    <col min="4565" max="4565" width="10.7109375" customWidth="1"/>
    <col min="4566" max="4567" width="7" customWidth="1"/>
    <col min="4568" max="4568" width="12" bestFit="1" customWidth="1"/>
    <col min="4569" max="4570" width="7" customWidth="1"/>
    <col min="4571" max="4571" width="8.42578125" bestFit="1" customWidth="1"/>
    <col min="4572" max="4572" width="7" customWidth="1"/>
    <col min="4573" max="4573" width="9" bestFit="1" customWidth="1"/>
    <col min="4574" max="4574" width="9.140625" bestFit="1" customWidth="1"/>
    <col min="4575" max="4575" width="9.5703125" bestFit="1" customWidth="1"/>
    <col min="4576" max="4576" width="29.28515625" bestFit="1" customWidth="1"/>
    <col min="4577" max="4577" width="15.5703125" bestFit="1" customWidth="1"/>
    <col min="4815" max="4815" width="9.85546875" bestFit="1" customWidth="1"/>
    <col min="4816" max="4816" width="5" bestFit="1" customWidth="1"/>
    <col min="4817" max="4817" width="14" bestFit="1" customWidth="1"/>
    <col min="4818" max="4818" width="45.28515625" customWidth="1"/>
    <col min="4819" max="4819" width="7.7109375" bestFit="1" customWidth="1"/>
    <col min="4820" max="4820" width="10.5703125" bestFit="1" customWidth="1"/>
    <col min="4821" max="4821" width="10.7109375" customWidth="1"/>
    <col min="4822" max="4823" width="7" customWidth="1"/>
    <col min="4824" max="4824" width="12" bestFit="1" customWidth="1"/>
    <col min="4825" max="4826" width="7" customWidth="1"/>
    <col min="4827" max="4827" width="8.42578125" bestFit="1" customWidth="1"/>
    <col min="4828" max="4828" width="7" customWidth="1"/>
    <col min="4829" max="4829" width="9" bestFit="1" customWidth="1"/>
    <col min="4830" max="4830" width="9.140625" bestFit="1" customWidth="1"/>
    <col min="4831" max="4831" width="9.5703125" bestFit="1" customWidth="1"/>
    <col min="4832" max="4832" width="29.28515625" bestFit="1" customWidth="1"/>
    <col min="4833" max="4833" width="15.5703125" bestFit="1" customWidth="1"/>
    <col min="5071" max="5071" width="9.85546875" bestFit="1" customWidth="1"/>
    <col min="5072" max="5072" width="5" bestFit="1" customWidth="1"/>
    <col min="5073" max="5073" width="14" bestFit="1" customWidth="1"/>
    <col min="5074" max="5074" width="45.28515625" customWidth="1"/>
    <col min="5075" max="5075" width="7.7109375" bestFit="1" customWidth="1"/>
    <col min="5076" max="5076" width="10.5703125" bestFit="1" customWidth="1"/>
    <col min="5077" max="5077" width="10.7109375" customWidth="1"/>
    <col min="5078" max="5079" width="7" customWidth="1"/>
    <col min="5080" max="5080" width="12" bestFit="1" customWidth="1"/>
    <col min="5081" max="5082" width="7" customWidth="1"/>
    <col min="5083" max="5083" width="8.42578125" bestFit="1" customWidth="1"/>
    <col min="5084" max="5084" width="7" customWidth="1"/>
    <col min="5085" max="5085" width="9" bestFit="1" customWidth="1"/>
    <col min="5086" max="5086" width="9.140625" bestFit="1" customWidth="1"/>
    <col min="5087" max="5087" width="9.5703125" bestFit="1" customWidth="1"/>
    <col min="5088" max="5088" width="29.28515625" bestFit="1" customWidth="1"/>
    <col min="5089" max="5089" width="15.5703125" bestFit="1" customWidth="1"/>
    <col min="5327" max="5327" width="9.85546875" bestFit="1" customWidth="1"/>
    <col min="5328" max="5328" width="5" bestFit="1" customWidth="1"/>
    <col min="5329" max="5329" width="14" bestFit="1" customWidth="1"/>
    <col min="5330" max="5330" width="45.28515625" customWidth="1"/>
    <col min="5331" max="5331" width="7.7109375" bestFit="1" customWidth="1"/>
    <col min="5332" max="5332" width="10.5703125" bestFit="1" customWidth="1"/>
    <col min="5333" max="5333" width="10.7109375" customWidth="1"/>
    <col min="5334" max="5335" width="7" customWidth="1"/>
    <col min="5336" max="5336" width="12" bestFit="1" customWidth="1"/>
    <col min="5337" max="5338" width="7" customWidth="1"/>
    <col min="5339" max="5339" width="8.42578125" bestFit="1" customWidth="1"/>
    <col min="5340" max="5340" width="7" customWidth="1"/>
    <col min="5341" max="5341" width="9" bestFit="1" customWidth="1"/>
    <col min="5342" max="5342" width="9.140625" bestFit="1" customWidth="1"/>
    <col min="5343" max="5343" width="9.5703125" bestFit="1" customWidth="1"/>
    <col min="5344" max="5344" width="29.28515625" bestFit="1" customWidth="1"/>
    <col min="5345" max="5345" width="15.5703125" bestFit="1" customWidth="1"/>
    <col min="5583" max="5583" width="9.85546875" bestFit="1" customWidth="1"/>
    <col min="5584" max="5584" width="5" bestFit="1" customWidth="1"/>
    <col min="5585" max="5585" width="14" bestFit="1" customWidth="1"/>
    <col min="5586" max="5586" width="45.28515625" customWidth="1"/>
    <col min="5587" max="5587" width="7.7109375" bestFit="1" customWidth="1"/>
    <col min="5588" max="5588" width="10.5703125" bestFit="1" customWidth="1"/>
    <col min="5589" max="5589" width="10.7109375" customWidth="1"/>
    <col min="5590" max="5591" width="7" customWidth="1"/>
    <col min="5592" max="5592" width="12" bestFit="1" customWidth="1"/>
    <col min="5593" max="5594" width="7" customWidth="1"/>
    <col min="5595" max="5595" width="8.42578125" bestFit="1" customWidth="1"/>
    <col min="5596" max="5596" width="7" customWidth="1"/>
    <col min="5597" max="5597" width="9" bestFit="1" customWidth="1"/>
    <col min="5598" max="5598" width="9.140625" bestFit="1" customWidth="1"/>
    <col min="5599" max="5599" width="9.5703125" bestFit="1" customWidth="1"/>
    <col min="5600" max="5600" width="29.28515625" bestFit="1" customWidth="1"/>
    <col min="5601" max="5601" width="15.5703125" bestFit="1" customWidth="1"/>
    <col min="5839" max="5839" width="9.85546875" bestFit="1" customWidth="1"/>
    <col min="5840" max="5840" width="5" bestFit="1" customWidth="1"/>
    <col min="5841" max="5841" width="14" bestFit="1" customWidth="1"/>
    <col min="5842" max="5842" width="45.28515625" customWidth="1"/>
    <col min="5843" max="5843" width="7.7109375" bestFit="1" customWidth="1"/>
    <col min="5844" max="5844" width="10.5703125" bestFit="1" customWidth="1"/>
    <col min="5845" max="5845" width="10.7109375" customWidth="1"/>
    <col min="5846" max="5847" width="7" customWidth="1"/>
    <col min="5848" max="5848" width="12" bestFit="1" customWidth="1"/>
    <col min="5849" max="5850" width="7" customWidth="1"/>
    <col min="5851" max="5851" width="8.42578125" bestFit="1" customWidth="1"/>
    <col min="5852" max="5852" width="7" customWidth="1"/>
    <col min="5853" max="5853" width="9" bestFit="1" customWidth="1"/>
    <col min="5854" max="5854" width="9.140625" bestFit="1" customWidth="1"/>
    <col min="5855" max="5855" width="9.5703125" bestFit="1" customWidth="1"/>
    <col min="5856" max="5856" width="29.28515625" bestFit="1" customWidth="1"/>
    <col min="5857" max="5857" width="15.5703125" bestFit="1" customWidth="1"/>
    <col min="6095" max="6095" width="9.85546875" bestFit="1" customWidth="1"/>
    <col min="6096" max="6096" width="5" bestFit="1" customWidth="1"/>
    <col min="6097" max="6097" width="14" bestFit="1" customWidth="1"/>
    <col min="6098" max="6098" width="45.28515625" customWidth="1"/>
    <col min="6099" max="6099" width="7.7109375" bestFit="1" customWidth="1"/>
    <col min="6100" max="6100" width="10.5703125" bestFit="1" customWidth="1"/>
    <col min="6101" max="6101" width="10.7109375" customWidth="1"/>
    <col min="6102" max="6103" width="7" customWidth="1"/>
    <col min="6104" max="6104" width="12" bestFit="1" customWidth="1"/>
    <col min="6105" max="6106" width="7" customWidth="1"/>
    <col min="6107" max="6107" width="8.42578125" bestFit="1" customWidth="1"/>
    <col min="6108" max="6108" width="7" customWidth="1"/>
    <col min="6109" max="6109" width="9" bestFit="1" customWidth="1"/>
    <col min="6110" max="6110" width="9.140625" bestFit="1" customWidth="1"/>
    <col min="6111" max="6111" width="9.5703125" bestFit="1" customWidth="1"/>
    <col min="6112" max="6112" width="29.28515625" bestFit="1" customWidth="1"/>
    <col min="6113" max="6113" width="15.5703125" bestFit="1" customWidth="1"/>
    <col min="6351" max="6351" width="9.85546875" bestFit="1" customWidth="1"/>
    <col min="6352" max="6352" width="5" bestFit="1" customWidth="1"/>
    <col min="6353" max="6353" width="14" bestFit="1" customWidth="1"/>
    <col min="6354" max="6354" width="45.28515625" customWidth="1"/>
    <col min="6355" max="6355" width="7.7109375" bestFit="1" customWidth="1"/>
    <col min="6356" max="6356" width="10.5703125" bestFit="1" customWidth="1"/>
    <col min="6357" max="6357" width="10.7109375" customWidth="1"/>
    <col min="6358" max="6359" width="7" customWidth="1"/>
    <col min="6360" max="6360" width="12" bestFit="1" customWidth="1"/>
    <col min="6361" max="6362" width="7" customWidth="1"/>
    <col min="6363" max="6363" width="8.42578125" bestFit="1" customWidth="1"/>
    <col min="6364" max="6364" width="7" customWidth="1"/>
    <col min="6365" max="6365" width="9" bestFit="1" customWidth="1"/>
    <col min="6366" max="6366" width="9.140625" bestFit="1" customWidth="1"/>
    <col min="6367" max="6367" width="9.5703125" bestFit="1" customWidth="1"/>
    <col min="6368" max="6368" width="29.28515625" bestFit="1" customWidth="1"/>
    <col min="6369" max="6369" width="15.5703125" bestFit="1" customWidth="1"/>
    <col min="6607" max="6607" width="9.85546875" bestFit="1" customWidth="1"/>
    <col min="6608" max="6608" width="5" bestFit="1" customWidth="1"/>
    <col min="6609" max="6609" width="14" bestFit="1" customWidth="1"/>
    <col min="6610" max="6610" width="45.28515625" customWidth="1"/>
    <col min="6611" max="6611" width="7.7109375" bestFit="1" customWidth="1"/>
    <col min="6612" max="6612" width="10.5703125" bestFit="1" customWidth="1"/>
    <col min="6613" max="6613" width="10.7109375" customWidth="1"/>
    <col min="6614" max="6615" width="7" customWidth="1"/>
    <col min="6616" max="6616" width="12" bestFit="1" customWidth="1"/>
    <col min="6617" max="6618" width="7" customWidth="1"/>
    <col min="6619" max="6619" width="8.42578125" bestFit="1" customWidth="1"/>
    <col min="6620" max="6620" width="7" customWidth="1"/>
    <col min="6621" max="6621" width="9" bestFit="1" customWidth="1"/>
    <col min="6622" max="6622" width="9.140625" bestFit="1" customWidth="1"/>
    <col min="6623" max="6623" width="9.5703125" bestFit="1" customWidth="1"/>
    <col min="6624" max="6624" width="29.28515625" bestFit="1" customWidth="1"/>
    <col min="6625" max="6625" width="15.5703125" bestFit="1" customWidth="1"/>
    <col min="6863" max="6863" width="9.85546875" bestFit="1" customWidth="1"/>
    <col min="6864" max="6864" width="5" bestFit="1" customWidth="1"/>
    <col min="6865" max="6865" width="14" bestFit="1" customWidth="1"/>
    <col min="6866" max="6866" width="45.28515625" customWidth="1"/>
    <col min="6867" max="6867" width="7.7109375" bestFit="1" customWidth="1"/>
    <col min="6868" max="6868" width="10.5703125" bestFit="1" customWidth="1"/>
    <col min="6869" max="6869" width="10.7109375" customWidth="1"/>
    <col min="6870" max="6871" width="7" customWidth="1"/>
    <col min="6872" max="6872" width="12" bestFit="1" customWidth="1"/>
    <col min="6873" max="6874" width="7" customWidth="1"/>
    <col min="6875" max="6875" width="8.42578125" bestFit="1" customWidth="1"/>
    <col min="6876" max="6876" width="7" customWidth="1"/>
    <col min="6877" max="6877" width="9" bestFit="1" customWidth="1"/>
    <col min="6878" max="6878" width="9.140625" bestFit="1" customWidth="1"/>
    <col min="6879" max="6879" width="9.5703125" bestFit="1" customWidth="1"/>
    <col min="6880" max="6880" width="29.28515625" bestFit="1" customWidth="1"/>
    <col min="6881" max="6881" width="15.5703125" bestFit="1" customWidth="1"/>
    <col min="7119" max="7119" width="9.85546875" bestFit="1" customWidth="1"/>
    <col min="7120" max="7120" width="5" bestFit="1" customWidth="1"/>
    <col min="7121" max="7121" width="14" bestFit="1" customWidth="1"/>
    <col min="7122" max="7122" width="45.28515625" customWidth="1"/>
    <col min="7123" max="7123" width="7.7109375" bestFit="1" customWidth="1"/>
    <col min="7124" max="7124" width="10.5703125" bestFit="1" customWidth="1"/>
    <col min="7125" max="7125" width="10.7109375" customWidth="1"/>
    <col min="7126" max="7127" width="7" customWidth="1"/>
    <col min="7128" max="7128" width="12" bestFit="1" customWidth="1"/>
    <col min="7129" max="7130" width="7" customWidth="1"/>
    <col min="7131" max="7131" width="8.42578125" bestFit="1" customWidth="1"/>
    <col min="7132" max="7132" width="7" customWidth="1"/>
    <col min="7133" max="7133" width="9" bestFit="1" customWidth="1"/>
    <col min="7134" max="7134" width="9.140625" bestFit="1" customWidth="1"/>
    <col min="7135" max="7135" width="9.5703125" bestFit="1" customWidth="1"/>
    <col min="7136" max="7136" width="29.28515625" bestFit="1" customWidth="1"/>
    <col min="7137" max="7137" width="15.5703125" bestFit="1" customWidth="1"/>
    <col min="7375" max="7375" width="9.85546875" bestFit="1" customWidth="1"/>
    <col min="7376" max="7376" width="5" bestFit="1" customWidth="1"/>
    <col min="7377" max="7377" width="14" bestFit="1" customWidth="1"/>
    <col min="7378" max="7378" width="45.28515625" customWidth="1"/>
    <col min="7379" max="7379" width="7.7109375" bestFit="1" customWidth="1"/>
    <col min="7380" max="7380" width="10.5703125" bestFit="1" customWidth="1"/>
    <col min="7381" max="7381" width="10.7109375" customWidth="1"/>
    <col min="7382" max="7383" width="7" customWidth="1"/>
    <col min="7384" max="7384" width="12" bestFit="1" customWidth="1"/>
    <col min="7385" max="7386" width="7" customWidth="1"/>
    <col min="7387" max="7387" width="8.42578125" bestFit="1" customWidth="1"/>
    <col min="7388" max="7388" width="7" customWidth="1"/>
    <col min="7389" max="7389" width="9" bestFit="1" customWidth="1"/>
    <col min="7390" max="7390" width="9.140625" bestFit="1" customWidth="1"/>
    <col min="7391" max="7391" width="9.5703125" bestFit="1" customWidth="1"/>
    <col min="7392" max="7392" width="29.28515625" bestFit="1" customWidth="1"/>
    <col min="7393" max="7393" width="15.5703125" bestFit="1" customWidth="1"/>
    <col min="7631" max="7631" width="9.85546875" bestFit="1" customWidth="1"/>
    <col min="7632" max="7632" width="5" bestFit="1" customWidth="1"/>
    <col min="7633" max="7633" width="14" bestFit="1" customWidth="1"/>
    <col min="7634" max="7634" width="45.28515625" customWidth="1"/>
    <col min="7635" max="7635" width="7.7109375" bestFit="1" customWidth="1"/>
    <col min="7636" max="7636" width="10.5703125" bestFit="1" customWidth="1"/>
    <col min="7637" max="7637" width="10.7109375" customWidth="1"/>
    <col min="7638" max="7639" width="7" customWidth="1"/>
    <col min="7640" max="7640" width="12" bestFit="1" customWidth="1"/>
    <col min="7641" max="7642" width="7" customWidth="1"/>
    <col min="7643" max="7643" width="8.42578125" bestFit="1" customWidth="1"/>
    <col min="7644" max="7644" width="7" customWidth="1"/>
    <col min="7645" max="7645" width="9" bestFit="1" customWidth="1"/>
    <col min="7646" max="7646" width="9.140625" bestFit="1" customWidth="1"/>
    <col min="7647" max="7647" width="9.5703125" bestFit="1" customWidth="1"/>
    <col min="7648" max="7648" width="29.28515625" bestFit="1" customWidth="1"/>
    <col min="7649" max="7649" width="15.5703125" bestFit="1" customWidth="1"/>
    <col min="7887" max="7887" width="9.85546875" bestFit="1" customWidth="1"/>
    <col min="7888" max="7888" width="5" bestFit="1" customWidth="1"/>
    <col min="7889" max="7889" width="14" bestFit="1" customWidth="1"/>
    <col min="7890" max="7890" width="45.28515625" customWidth="1"/>
    <col min="7891" max="7891" width="7.7109375" bestFit="1" customWidth="1"/>
    <col min="7892" max="7892" width="10.5703125" bestFit="1" customWidth="1"/>
    <col min="7893" max="7893" width="10.7109375" customWidth="1"/>
    <col min="7894" max="7895" width="7" customWidth="1"/>
    <col min="7896" max="7896" width="12" bestFit="1" customWidth="1"/>
    <col min="7897" max="7898" width="7" customWidth="1"/>
    <col min="7899" max="7899" width="8.42578125" bestFit="1" customWidth="1"/>
    <col min="7900" max="7900" width="7" customWidth="1"/>
    <col min="7901" max="7901" width="9" bestFit="1" customWidth="1"/>
    <col min="7902" max="7902" width="9.140625" bestFit="1" customWidth="1"/>
    <col min="7903" max="7903" width="9.5703125" bestFit="1" customWidth="1"/>
    <col min="7904" max="7904" width="29.28515625" bestFit="1" customWidth="1"/>
    <col min="7905" max="7905" width="15.5703125" bestFit="1" customWidth="1"/>
    <col min="8143" max="8143" width="9.85546875" bestFit="1" customWidth="1"/>
    <col min="8144" max="8144" width="5" bestFit="1" customWidth="1"/>
    <col min="8145" max="8145" width="14" bestFit="1" customWidth="1"/>
    <col min="8146" max="8146" width="45.28515625" customWidth="1"/>
    <col min="8147" max="8147" width="7.7109375" bestFit="1" customWidth="1"/>
    <col min="8148" max="8148" width="10.5703125" bestFit="1" customWidth="1"/>
    <col min="8149" max="8149" width="10.7109375" customWidth="1"/>
    <col min="8150" max="8151" width="7" customWidth="1"/>
    <col min="8152" max="8152" width="12" bestFit="1" customWidth="1"/>
    <col min="8153" max="8154" width="7" customWidth="1"/>
    <col min="8155" max="8155" width="8.42578125" bestFit="1" customWidth="1"/>
    <col min="8156" max="8156" width="7" customWidth="1"/>
    <col min="8157" max="8157" width="9" bestFit="1" customWidth="1"/>
    <col min="8158" max="8158" width="9.140625" bestFit="1" customWidth="1"/>
    <col min="8159" max="8159" width="9.5703125" bestFit="1" customWidth="1"/>
    <col min="8160" max="8160" width="29.28515625" bestFit="1" customWidth="1"/>
    <col min="8161" max="8161" width="15.5703125" bestFit="1" customWidth="1"/>
    <col min="8399" max="8399" width="9.85546875" bestFit="1" customWidth="1"/>
    <col min="8400" max="8400" width="5" bestFit="1" customWidth="1"/>
    <col min="8401" max="8401" width="14" bestFit="1" customWidth="1"/>
    <col min="8402" max="8402" width="45.28515625" customWidth="1"/>
    <col min="8403" max="8403" width="7.7109375" bestFit="1" customWidth="1"/>
    <col min="8404" max="8404" width="10.5703125" bestFit="1" customWidth="1"/>
    <col min="8405" max="8405" width="10.7109375" customWidth="1"/>
    <col min="8406" max="8407" width="7" customWidth="1"/>
    <col min="8408" max="8408" width="12" bestFit="1" customWidth="1"/>
    <col min="8409" max="8410" width="7" customWidth="1"/>
    <col min="8411" max="8411" width="8.42578125" bestFit="1" customWidth="1"/>
    <col min="8412" max="8412" width="7" customWidth="1"/>
    <col min="8413" max="8413" width="9" bestFit="1" customWidth="1"/>
    <col min="8414" max="8414" width="9.140625" bestFit="1" customWidth="1"/>
    <col min="8415" max="8415" width="9.5703125" bestFit="1" customWidth="1"/>
    <col min="8416" max="8416" width="29.28515625" bestFit="1" customWidth="1"/>
    <col min="8417" max="8417" width="15.5703125" bestFit="1" customWidth="1"/>
    <col min="8655" max="8655" width="9.85546875" bestFit="1" customWidth="1"/>
    <col min="8656" max="8656" width="5" bestFit="1" customWidth="1"/>
    <col min="8657" max="8657" width="14" bestFit="1" customWidth="1"/>
    <col min="8658" max="8658" width="45.28515625" customWidth="1"/>
    <col min="8659" max="8659" width="7.7109375" bestFit="1" customWidth="1"/>
    <col min="8660" max="8660" width="10.5703125" bestFit="1" customWidth="1"/>
    <col min="8661" max="8661" width="10.7109375" customWidth="1"/>
    <col min="8662" max="8663" width="7" customWidth="1"/>
    <col min="8664" max="8664" width="12" bestFit="1" customWidth="1"/>
    <col min="8665" max="8666" width="7" customWidth="1"/>
    <col min="8667" max="8667" width="8.42578125" bestFit="1" customWidth="1"/>
    <col min="8668" max="8668" width="7" customWidth="1"/>
    <col min="8669" max="8669" width="9" bestFit="1" customWidth="1"/>
    <col min="8670" max="8670" width="9.140625" bestFit="1" customWidth="1"/>
    <col min="8671" max="8671" width="9.5703125" bestFit="1" customWidth="1"/>
    <col min="8672" max="8672" width="29.28515625" bestFit="1" customWidth="1"/>
    <col min="8673" max="8673" width="15.5703125" bestFit="1" customWidth="1"/>
    <col min="8911" max="8911" width="9.85546875" bestFit="1" customWidth="1"/>
    <col min="8912" max="8912" width="5" bestFit="1" customWidth="1"/>
    <col min="8913" max="8913" width="14" bestFit="1" customWidth="1"/>
    <col min="8914" max="8914" width="45.28515625" customWidth="1"/>
    <col min="8915" max="8915" width="7.7109375" bestFit="1" customWidth="1"/>
    <col min="8916" max="8916" width="10.5703125" bestFit="1" customWidth="1"/>
    <col min="8917" max="8917" width="10.7109375" customWidth="1"/>
    <col min="8918" max="8919" width="7" customWidth="1"/>
    <col min="8920" max="8920" width="12" bestFit="1" customWidth="1"/>
    <col min="8921" max="8922" width="7" customWidth="1"/>
    <col min="8923" max="8923" width="8.42578125" bestFit="1" customWidth="1"/>
    <col min="8924" max="8924" width="7" customWidth="1"/>
    <col min="8925" max="8925" width="9" bestFit="1" customWidth="1"/>
    <col min="8926" max="8926" width="9.140625" bestFit="1" customWidth="1"/>
    <col min="8927" max="8927" width="9.5703125" bestFit="1" customWidth="1"/>
    <col min="8928" max="8928" width="29.28515625" bestFit="1" customWidth="1"/>
    <col min="8929" max="8929" width="15.5703125" bestFit="1" customWidth="1"/>
    <col min="9167" max="9167" width="9.85546875" bestFit="1" customWidth="1"/>
    <col min="9168" max="9168" width="5" bestFit="1" customWidth="1"/>
    <col min="9169" max="9169" width="14" bestFit="1" customWidth="1"/>
    <col min="9170" max="9170" width="45.28515625" customWidth="1"/>
    <col min="9171" max="9171" width="7.7109375" bestFit="1" customWidth="1"/>
    <col min="9172" max="9172" width="10.5703125" bestFit="1" customWidth="1"/>
    <col min="9173" max="9173" width="10.7109375" customWidth="1"/>
    <col min="9174" max="9175" width="7" customWidth="1"/>
    <col min="9176" max="9176" width="12" bestFit="1" customWidth="1"/>
    <col min="9177" max="9178" width="7" customWidth="1"/>
    <col min="9179" max="9179" width="8.42578125" bestFit="1" customWidth="1"/>
    <col min="9180" max="9180" width="7" customWidth="1"/>
    <col min="9181" max="9181" width="9" bestFit="1" customWidth="1"/>
    <col min="9182" max="9182" width="9.140625" bestFit="1" customWidth="1"/>
    <col min="9183" max="9183" width="9.5703125" bestFit="1" customWidth="1"/>
    <col min="9184" max="9184" width="29.28515625" bestFit="1" customWidth="1"/>
    <col min="9185" max="9185" width="15.5703125" bestFit="1" customWidth="1"/>
    <col min="9423" max="9423" width="9.85546875" bestFit="1" customWidth="1"/>
    <col min="9424" max="9424" width="5" bestFit="1" customWidth="1"/>
    <col min="9425" max="9425" width="14" bestFit="1" customWidth="1"/>
    <col min="9426" max="9426" width="45.28515625" customWidth="1"/>
    <col min="9427" max="9427" width="7.7109375" bestFit="1" customWidth="1"/>
    <col min="9428" max="9428" width="10.5703125" bestFit="1" customWidth="1"/>
    <col min="9429" max="9429" width="10.7109375" customWidth="1"/>
    <col min="9430" max="9431" width="7" customWidth="1"/>
    <col min="9432" max="9432" width="12" bestFit="1" customWidth="1"/>
    <col min="9433" max="9434" width="7" customWidth="1"/>
    <col min="9435" max="9435" width="8.42578125" bestFit="1" customWidth="1"/>
    <col min="9436" max="9436" width="7" customWidth="1"/>
    <col min="9437" max="9437" width="9" bestFit="1" customWidth="1"/>
    <col min="9438" max="9438" width="9.140625" bestFit="1" customWidth="1"/>
    <col min="9439" max="9439" width="9.5703125" bestFit="1" customWidth="1"/>
    <col min="9440" max="9440" width="29.28515625" bestFit="1" customWidth="1"/>
    <col min="9441" max="9441" width="15.5703125" bestFit="1" customWidth="1"/>
    <col min="9679" max="9679" width="9.85546875" bestFit="1" customWidth="1"/>
    <col min="9680" max="9680" width="5" bestFit="1" customWidth="1"/>
    <col min="9681" max="9681" width="14" bestFit="1" customWidth="1"/>
    <col min="9682" max="9682" width="45.28515625" customWidth="1"/>
    <col min="9683" max="9683" width="7.7109375" bestFit="1" customWidth="1"/>
    <col min="9684" max="9684" width="10.5703125" bestFit="1" customWidth="1"/>
    <col min="9685" max="9685" width="10.7109375" customWidth="1"/>
    <col min="9686" max="9687" width="7" customWidth="1"/>
    <col min="9688" max="9688" width="12" bestFit="1" customWidth="1"/>
    <col min="9689" max="9690" width="7" customWidth="1"/>
    <col min="9691" max="9691" width="8.42578125" bestFit="1" customWidth="1"/>
    <col min="9692" max="9692" width="7" customWidth="1"/>
    <col min="9693" max="9693" width="9" bestFit="1" customWidth="1"/>
    <col min="9694" max="9694" width="9.140625" bestFit="1" customWidth="1"/>
    <col min="9695" max="9695" width="9.5703125" bestFit="1" customWidth="1"/>
    <col min="9696" max="9696" width="29.28515625" bestFit="1" customWidth="1"/>
    <col min="9697" max="9697" width="15.5703125" bestFit="1" customWidth="1"/>
    <col min="9935" max="9935" width="9.85546875" bestFit="1" customWidth="1"/>
    <col min="9936" max="9936" width="5" bestFit="1" customWidth="1"/>
    <col min="9937" max="9937" width="14" bestFit="1" customWidth="1"/>
    <col min="9938" max="9938" width="45.28515625" customWidth="1"/>
    <col min="9939" max="9939" width="7.7109375" bestFit="1" customWidth="1"/>
    <col min="9940" max="9940" width="10.5703125" bestFit="1" customWidth="1"/>
    <col min="9941" max="9941" width="10.7109375" customWidth="1"/>
    <col min="9942" max="9943" width="7" customWidth="1"/>
    <col min="9944" max="9944" width="12" bestFit="1" customWidth="1"/>
    <col min="9945" max="9946" width="7" customWidth="1"/>
    <col min="9947" max="9947" width="8.42578125" bestFit="1" customWidth="1"/>
    <col min="9948" max="9948" width="7" customWidth="1"/>
    <col min="9949" max="9949" width="9" bestFit="1" customWidth="1"/>
    <col min="9950" max="9950" width="9.140625" bestFit="1" customWidth="1"/>
    <col min="9951" max="9951" width="9.5703125" bestFit="1" customWidth="1"/>
    <col min="9952" max="9952" width="29.28515625" bestFit="1" customWidth="1"/>
    <col min="9953" max="9953" width="15.5703125" bestFit="1" customWidth="1"/>
    <col min="10191" max="10191" width="9.85546875" bestFit="1" customWidth="1"/>
    <col min="10192" max="10192" width="5" bestFit="1" customWidth="1"/>
    <col min="10193" max="10193" width="14" bestFit="1" customWidth="1"/>
    <col min="10194" max="10194" width="45.28515625" customWidth="1"/>
    <col min="10195" max="10195" width="7.7109375" bestFit="1" customWidth="1"/>
    <col min="10196" max="10196" width="10.5703125" bestFit="1" customWidth="1"/>
    <col min="10197" max="10197" width="10.7109375" customWidth="1"/>
    <col min="10198" max="10199" width="7" customWidth="1"/>
    <col min="10200" max="10200" width="12" bestFit="1" customWidth="1"/>
    <col min="10201" max="10202" width="7" customWidth="1"/>
    <col min="10203" max="10203" width="8.42578125" bestFit="1" customWidth="1"/>
    <col min="10204" max="10204" width="7" customWidth="1"/>
    <col min="10205" max="10205" width="9" bestFit="1" customWidth="1"/>
    <col min="10206" max="10206" width="9.140625" bestFit="1" customWidth="1"/>
    <col min="10207" max="10207" width="9.5703125" bestFit="1" customWidth="1"/>
    <col min="10208" max="10208" width="29.28515625" bestFit="1" customWidth="1"/>
    <col min="10209" max="10209" width="15.5703125" bestFit="1" customWidth="1"/>
    <col min="10447" max="10447" width="9.85546875" bestFit="1" customWidth="1"/>
    <col min="10448" max="10448" width="5" bestFit="1" customWidth="1"/>
    <col min="10449" max="10449" width="14" bestFit="1" customWidth="1"/>
    <col min="10450" max="10450" width="45.28515625" customWidth="1"/>
    <col min="10451" max="10451" width="7.7109375" bestFit="1" customWidth="1"/>
    <col min="10452" max="10452" width="10.5703125" bestFit="1" customWidth="1"/>
    <col min="10453" max="10453" width="10.7109375" customWidth="1"/>
    <col min="10454" max="10455" width="7" customWidth="1"/>
    <col min="10456" max="10456" width="12" bestFit="1" customWidth="1"/>
    <col min="10457" max="10458" width="7" customWidth="1"/>
    <col min="10459" max="10459" width="8.42578125" bestFit="1" customWidth="1"/>
    <col min="10460" max="10460" width="7" customWidth="1"/>
    <col min="10461" max="10461" width="9" bestFit="1" customWidth="1"/>
    <col min="10462" max="10462" width="9.140625" bestFit="1" customWidth="1"/>
    <col min="10463" max="10463" width="9.5703125" bestFit="1" customWidth="1"/>
    <col min="10464" max="10464" width="29.28515625" bestFit="1" customWidth="1"/>
    <col min="10465" max="10465" width="15.5703125" bestFit="1" customWidth="1"/>
    <col min="10703" max="10703" width="9.85546875" bestFit="1" customWidth="1"/>
    <col min="10704" max="10704" width="5" bestFit="1" customWidth="1"/>
    <col min="10705" max="10705" width="14" bestFit="1" customWidth="1"/>
    <col min="10706" max="10706" width="45.28515625" customWidth="1"/>
    <col min="10707" max="10707" width="7.7109375" bestFit="1" customWidth="1"/>
    <col min="10708" max="10708" width="10.5703125" bestFit="1" customWidth="1"/>
    <col min="10709" max="10709" width="10.7109375" customWidth="1"/>
    <col min="10710" max="10711" width="7" customWidth="1"/>
    <col min="10712" max="10712" width="12" bestFit="1" customWidth="1"/>
    <col min="10713" max="10714" width="7" customWidth="1"/>
    <col min="10715" max="10715" width="8.42578125" bestFit="1" customWidth="1"/>
    <col min="10716" max="10716" width="7" customWidth="1"/>
    <col min="10717" max="10717" width="9" bestFit="1" customWidth="1"/>
    <col min="10718" max="10718" width="9.140625" bestFit="1" customWidth="1"/>
    <col min="10719" max="10719" width="9.5703125" bestFit="1" customWidth="1"/>
    <col min="10720" max="10720" width="29.28515625" bestFit="1" customWidth="1"/>
    <col min="10721" max="10721" width="15.5703125" bestFit="1" customWidth="1"/>
    <col min="10959" max="10959" width="9.85546875" bestFit="1" customWidth="1"/>
    <col min="10960" max="10960" width="5" bestFit="1" customWidth="1"/>
    <col min="10961" max="10961" width="14" bestFit="1" customWidth="1"/>
    <col min="10962" max="10962" width="45.28515625" customWidth="1"/>
    <col min="10963" max="10963" width="7.7109375" bestFit="1" customWidth="1"/>
    <col min="10964" max="10964" width="10.5703125" bestFit="1" customWidth="1"/>
    <col min="10965" max="10965" width="10.7109375" customWidth="1"/>
    <col min="10966" max="10967" width="7" customWidth="1"/>
    <col min="10968" max="10968" width="12" bestFit="1" customWidth="1"/>
    <col min="10969" max="10970" width="7" customWidth="1"/>
    <col min="10971" max="10971" width="8.42578125" bestFit="1" customWidth="1"/>
    <col min="10972" max="10972" width="7" customWidth="1"/>
    <col min="10973" max="10973" width="9" bestFit="1" customWidth="1"/>
    <col min="10974" max="10974" width="9.140625" bestFit="1" customWidth="1"/>
    <col min="10975" max="10975" width="9.5703125" bestFit="1" customWidth="1"/>
    <col min="10976" max="10976" width="29.28515625" bestFit="1" customWidth="1"/>
    <col min="10977" max="10977" width="15.5703125" bestFit="1" customWidth="1"/>
    <col min="11215" max="11215" width="9.85546875" bestFit="1" customWidth="1"/>
    <col min="11216" max="11216" width="5" bestFit="1" customWidth="1"/>
    <col min="11217" max="11217" width="14" bestFit="1" customWidth="1"/>
    <col min="11218" max="11218" width="45.28515625" customWidth="1"/>
    <col min="11219" max="11219" width="7.7109375" bestFit="1" customWidth="1"/>
    <col min="11220" max="11220" width="10.5703125" bestFit="1" customWidth="1"/>
    <col min="11221" max="11221" width="10.7109375" customWidth="1"/>
    <col min="11222" max="11223" width="7" customWidth="1"/>
    <col min="11224" max="11224" width="12" bestFit="1" customWidth="1"/>
    <col min="11225" max="11226" width="7" customWidth="1"/>
    <col min="11227" max="11227" width="8.42578125" bestFit="1" customWidth="1"/>
    <col min="11228" max="11228" width="7" customWidth="1"/>
    <col min="11229" max="11229" width="9" bestFit="1" customWidth="1"/>
    <col min="11230" max="11230" width="9.140625" bestFit="1" customWidth="1"/>
    <col min="11231" max="11231" width="9.5703125" bestFit="1" customWidth="1"/>
    <col min="11232" max="11232" width="29.28515625" bestFit="1" customWidth="1"/>
    <col min="11233" max="11233" width="15.5703125" bestFit="1" customWidth="1"/>
    <col min="11471" max="11471" width="9.85546875" bestFit="1" customWidth="1"/>
    <col min="11472" max="11472" width="5" bestFit="1" customWidth="1"/>
    <col min="11473" max="11473" width="14" bestFit="1" customWidth="1"/>
    <col min="11474" max="11474" width="45.28515625" customWidth="1"/>
    <col min="11475" max="11475" width="7.7109375" bestFit="1" customWidth="1"/>
    <col min="11476" max="11476" width="10.5703125" bestFit="1" customWidth="1"/>
    <col min="11477" max="11477" width="10.7109375" customWidth="1"/>
    <col min="11478" max="11479" width="7" customWidth="1"/>
    <col min="11480" max="11480" width="12" bestFit="1" customWidth="1"/>
    <col min="11481" max="11482" width="7" customWidth="1"/>
    <col min="11483" max="11483" width="8.42578125" bestFit="1" customWidth="1"/>
    <col min="11484" max="11484" width="7" customWidth="1"/>
    <col min="11485" max="11485" width="9" bestFit="1" customWidth="1"/>
    <col min="11486" max="11486" width="9.140625" bestFit="1" customWidth="1"/>
    <col min="11487" max="11487" width="9.5703125" bestFit="1" customWidth="1"/>
    <col min="11488" max="11488" width="29.28515625" bestFit="1" customWidth="1"/>
    <col min="11489" max="11489" width="15.5703125" bestFit="1" customWidth="1"/>
    <col min="11727" max="11727" width="9.85546875" bestFit="1" customWidth="1"/>
    <col min="11728" max="11728" width="5" bestFit="1" customWidth="1"/>
    <col min="11729" max="11729" width="14" bestFit="1" customWidth="1"/>
    <col min="11730" max="11730" width="45.28515625" customWidth="1"/>
    <col min="11731" max="11731" width="7.7109375" bestFit="1" customWidth="1"/>
    <col min="11732" max="11732" width="10.5703125" bestFit="1" customWidth="1"/>
    <col min="11733" max="11733" width="10.7109375" customWidth="1"/>
    <col min="11734" max="11735" width="7" customWidth="1"/>
    <col min="11736" max="11736" width="12" bestFit="1" customWidth="1"/>
    <col min="11737" max="11738" width="7" customWidth="1"/>
    <col min="11739" max="11739" width="8.42578125" bestFit="1" customWidth="1"/>
    <col min="11740" max="11740" width="7" customWidth="1"/>
    <col min="11741" max="11741" width="9" bestFit="1" customWidth="1"/>
    <col min="11742" max="11742" width="9.140625" bestFit="1" customWidth="1"/>
    <col min="11743" max="11743" width="9.5703125" bestFit="1" customWidth="1"/>
    <col min="11744" max="11744" width="29.28515625" bestFit="1" customWidth="1"/>
    <col min="11745" max="11745" width="15.5703125" bestFit="1" customWidth="1"/>
    <col min="11983" max="11983" width="9.85546875" bestFit="1" customWidth="1"/>
    <col min="11984" max="11984" width="5" bestFit="1" customWidth="1"/>
    <col min="11985" max="11985" width="14" bestFit="1" customWidth="1"/>
    <col min="11986" max="11986" width="45.28515625" customWidth="1"/>
    <col min="11987" max="11987" width="7.7109375" bestFit="1" customWidth="1"/>
    <col min="11988" max="11988" width="10.5703125" bestFit="1" customWidth="1"/>
    <col min="11989" max="11989" width="10.7109375" customWidth="1"/>
    <col min="11990" max="11991" width="7" customWidth="1"/>
    <col min="11992" max="11992" width="12" bestFit="1" customWidth="1"/>
    <col min="11993" max="11994" width="7" customWidth="1"/>
    <col min="11995" max="11995" width="8.42578125" bestFit="1" customWidth="1"/>
    <col min="11996" max="11996" width="7" customWidth="1"/>
    <col min="11997" max="11997" width="9" bestFit="1" customWidth="1"/>
    <col min="11998" max="11998" width="9.140625" bestFit="1" customWidth="1"/>
    <col min="11999" max="11999" width="9.5703125" bestFit="1" customWidth="1"/>
    <col min="12000" max="12000" width="29.28515625" bestFit="1" customWidth="1"/>
    <col min="12001" max="12001" width="15.5703125" bestFit="1" customWidth="1"/>
    <col min="12239" max="12239" width="9.85546875" bestFit="1" customWidth="1"/>
    <col min="12240" max="12240" width="5" bestFit="1" customWidth="1"/>
    <col min="12241" max="12241" width="14" bestFit="1" customWidth="1"/>
    <col min="12242" max="12242" width="45.28515625" customWidth="1"/>
    <col min="12243" max="12243" width="7.7109375" bestFit="1" customWidth="1"/>
    <col min="12244" max="12244" width="10.5703125" bestFit="1" customWidth="1"/>
    <col min="12245" max="12245" width="10.7109375" customWidth="1"/>
    <col min="12246" max="12247" width="7" customWidth="1"/>
    <col min="12248" max="12248" width="12" bestFit="1" customWidth="1"/>
    <col min="12249" max="12250" width="7" customWidth="1"/>
    <col min="12251" max="12251" width="8.42578125" bestFit="1" customWidth="1"/>
    <col min="12252" max="12252" width="7" customWidth="1"/>
    <col min="12253" max="12253" width="9" bestFit="1" customWidth="1"/>
    <col min="12254" max="12254" width="9.140625" bestFit="1" customWidth="1"/>
    <col min="12255" max="12255" width="9.5703125" bestFit="1" customWidth="1"/>
    <col min="12256" max="12256" width="29.28515625" bestFit="1" customWidth="1"/>
    <col min="12257" max="12257" width="15.5703125" bestFit="1" customWidth="1"/>
    <col min="12495" max="12495" width="9.85546875" bestFit="1" customWidth="1"/>
    <col min="12496" max="12496" width="5" bestFit="1" customWidth="1"/>
    <col min="12497" max="12497" width="14" bestFit="1" customWidth="1"/>
    <col min="12498" max="12498" width="45.28515625" customWidth="1"/>
    <col min="12499" max="12499" width="7.7109375" bestFit="1" customWidth="1"/>
    <col min="12500" max="12500" width="10.5703125" bestFit="1" customWidth="1"/>
    <col min="12501" max="12501" width="10.7109375" customWidth="1"/>
    <col min="12502" max="12503" width="7" customWidth="1"/>
    <col min="12504" max="12504" width="12" bestFit="1" customWidth="1"/>
    <col min="12505" max="12506" width="7" customWidth="1"/>
    <col min="12507" max="12507" width="8.42578125" bestFit="1" customWidth="1"/>
    <col min="12508" max="12508" width="7" customWidth="1"/>
    <col min="12509" max="12509" width="9" bestFit="1" customWidth="1"/>
    <col min="12510" max="12510" width="9.140625" bestFit="1" customWidth="1"/>
    <col min="12511" max="12511" width="9.5703125" bestFit="1" customWidth="1"/>
    <col min="12512" max="12512" width="29.28515625" bestFit="1" customWidth="1"/>
    <col min="12513" max="12513" width="15.5703125" bestFit="1" customWidth="1"/>
    <col min="12751" max="12751" width="9.85546875" bestFit="1" customWidth="1"/>
    <col min="12752" max="12752" width="5" bestFit="1" customWidth="1"/>
    <col min="12753" max="12753" width="14" bestFit="1" customWidth="1"/>
    <col min="12754" max="12754" width="45.28515625" customWidth="1"/>
    <col min="12755" max="12755" width="7.7109375" bestFit="1" customWidth="1"/>
    <col min="12756" max="12756" width="10.5703125" bestFit="1" customWidth="1"/>
    <col min="12757" max="12757" width="10.7109375" customWidth="1"/>
    <col min="12758" max="12759" width="7" customWidth="1"/>
    <col min="12760" max="12760" width="12" bestFit="1" customWidth="1"/>
    <col min="12761" max="12762" width="7" customWidth="1"/>
    <col min="12763" max="12763" width="8.42578125" bestFit="1" customWidth="1"/>
    <col min="12764" max="12764" width="7" customWidth="1"/>
    <col min="12765" max="12765" width="9" bestFit="1" customWidth="1"/>
    <col min="12766" max="12766" width="9.140625" bestFit="1" customWidth="1"/>
    <col min="12767" max="12767" width="9.5703125" bestFit="1" customWidth="1"/>
    <col min="12768" max="12768" width="29.28515625" bestFit="1" customWidth="1"/>
    <col min="12769" max="12769" width="15.5703125" bestFit="1" customWidth="1"/>
    <col min="13007" max="13007" width="9.85546875" bestFit="1" customWidth="1"/>
    <col min="13008" max="13008" width="5" bestFit="1" customWidth="1"/>
    <col min="13009" max="13009" width="14" bestFit="1" customWidth="1"/>
    <col min="13010" max="13010" width="45.28515625" customWidth="1"/>
    <col min="13011" max="13011" width="7.7109375" bestFit="1" customWidth="1"/>
    <col min="13012" max="13012" width="10.5703125" bestFit="1" customWidth="1"/>
    <col min="13013" max="13013" width="10.7109375" customWidth="1"/>
    <col min="13014" max="13015" width="7" customWidth="1"/>
    <col min="13016" max="13016" width="12" bestFit="1" customWidth="1"/>
    <col min="13017" max="13018" width="7" customWidth="1"/>
    <col min="13019" max="13019" width="8.42578125" bestFit="1" customWidth="1"/>
    <col min="13020" max="13020" width="7" customWidth="1"/>
    <col min="13021" max="13021" width="9" bestFit="1" customWidth="1"/>
    <col min="13022" max="13022" width="9.140625" bestFit="1" customWidth="1"/>
    <col min="13023" max="13023" width="9.5703125" bestFit="1" customWidth="1"/>
    <col min="13024" max="13024" width="29.28515625" bestFit="1" customWidth="1"/>
    <col min="13025" max="13025" width="15.5703125" bestFit="1" customWidth="1"/>
    <col min="13263" max="13263" width="9.85546875" bestFit="1" customWidth="1"/>
    <col min="13264" max="13264" width="5" bestFit="1" customWidth="1"/>
    <col min="13265" max="13265" width="14" bestFit="1" customWidth="1"/>
    <col min="13266" max="13266" width="45.28515625" customWidth="1"/>
    <col min="13267" max="13267" width="7.7109375" bestFit="1" customWidth="1"/>
    <col min="13268" max="13268" width="10.5703125" bestFit="1" customWidth="1"/>
    <col min="13269" max="13269" width="10.7109375" customWidth="1"/>
    <col min="13270" max="13271" width="7" customWidth="1"/>
    <col min="13272" max="13272" width="12" bestFit="1" customWidth="1"/>
    <col min="13273" max="13274" width="7" customWidth="1"/>
    <col min="13275" max="13275" width="8.42578125" bestFit="1" customWidth="1"/>
    <col min="13276" max="13276" width="7" customWidth="1"/>
    <col min="13277" max="13277" width="9" bestFit="1" customWidth="1"/>
    <col min="13278" max="13278" width="9.140625" bestFit="1" customWidth="1"/>
    <col min="13279" max="13279" width="9.5703125" bestFit="1" customWidth="1"/>
    <col min="13280" max="13280" width="29.28515625" bestFit="1" customWidth="1"/>
    <col min="13281" max="13281" width="15.5703125" bestFit="1" customWidth="1"/>
    <col min="13519" max="13519" width="9.85546875" bestFit="1" customWidth="1"/>
    <col min="13520" max="13520" width="5" bestFit="1" customWidth="1"/>
    <col min="13521" max="13521" width="14" bestFit="1" customWidth="1"/>
    <col min="13522" max="13522" width="45.28515625" customWidth="1"/>
    <col min="13523" max="13523" width="7.7109375" bestFit="1" customWidth="1"/>
    <col min="13524" max="13524" width="10.5703125" bestFit="1" customWidth="1"/>
    <col min="13525" max="13525" width="10.7109375" customWidth="1"/>
    <col min="13526" max="13527" width="7" customWidth="1"/>
    <col min="13528" max="13528" width="12" bestFit="1" customWidth="1"/>
    <col min="13529" max="13530" width="7" customWidth="1"/>
    <col min="13531" max="13531" width="8.42578125" bestFit="1" customWidth="1"/>
    <col min="13532" max="13532" width="7" customWidth="1"/>
    <col min="13533" max="13533" width="9" bestFit="1" customWidth="1"/>
    <col min="13534" max="13534" width="9.140625" bestFit="1" customWidth="1"/>
    <col min="13535" max="13535" width="9.5703125" bestFit="1" customWidth="1"/>
    <col min="13536" max="13536" width="29.28515625" bestFit="1" customWidth="1"/>
    <col min="13537" max="13537" width="15.5703125" bestFit="1" customWidth="1"/>
    <col min="13775" max="13775" width="9.85546875" bestFit="1" customWidth="1"/>
    <col min="13776" max="13776" width="5" bestFit="1" customWidth="1"/>
    <col min="13777" max="13777" width="14" bestFit="1" customWidth="1"/>
    <col min="13778" max="13778" width="45.28515625" customWidth="1"/>
    <col min="13779" max="13779" width="7.7109375" bestFit="1" customWidth="1"/>
    <col min="13780" max="13780" width="10.5703125" bestFit="1" customWidth="1"/>
    <col min="13781" max="13781" width="10.7109375" customWidth="1"/>
    <col min="13782" max="13783" width="7" customWidth="1"/>
    <col min="13784" max="13784" width="12" bestFit="1" customWidth="1"/>
    <col min="13785" max="13786" width="7" customWidth="1"/>
    <col min="13787" max="13787" width="8.42578125" bestFit="1" customWidth="1"/>
    <col min="13788" max="13788" width="7" customWidth="1"/>
    <col min="13789" max="13789" width="9" bestFit="1" customWidth="1"/>
    <col min="13790" max="13790" width="9.140625" bestFit="1" customWidth="1"/>
    <col min="13791" max="13791" width="9.5703125" bestFit="1" customWidth="1"/>
    <col min="13792" max="13792" width="29.28515625" bestFit="1" customWidth="1"/>
    <col min="13793" max="13793" width="15.5703125" bestFit="1" customWidth="1"/>
    <col min="14031" max="14031" width="9.85546875" bestFit="1" customWidth="1"/>
    <col min="14032" max="14032" width="5" bestFit="1" customWidth="1"/>
    <col min="14033" max="14033" width="14" bestFit="1" customWidth="1"/>
    <col min="14034" max="14034" width="45.28515625" customWidth="1"/>
    <col min="14035" max="14035" width="7.7109375" bestFit="1" customWidth="1"/>
    <col min="14036" max="14036" width="10.5703125" bestFit="1" customWidth="1"/>
    <col min="14037" max="14037" width="10.7109375" customWidth="1"/>
    <col min="14038" max="14039" width="7" customWidth="1"/>
    <col min="14040" max="14040" width="12" bestFit="1" customWidth="1"/>
    <col min="14041" max="14042" width="7" customWidth="1"/>
    <col min="14043" max="14043" width="8.42578125" bestFit="1" customWidth="1"/>
    <col min="14044" max="14044" width="7" customWidth="1"/>
    <col min="14045" max="14045" width="9" bestFit="1" customWidth="1"/>
    <col min="14046" max="14046" width="9.140625" bestFit="1" customWidth="1"/>
    <col min="14047" max="14047" width="9.5703125" bestFit="1" customWidth="1"/>
    <col min="14048" max="14048" width="29.28515625" bestFit="1" customWidth="1"/>
    <col min="14049" max="14049" width="15.5703125" bestFit="1" customWidth="1"/>
    <col min="14287" max="14287" width="9.85546875" bestFit="1" customWidth="1"/>
    <col min="14288" max="14288" width="5" bestFit="1" customWidth="1"/>
    <col min="14289" max="14289" width="14" bestFit="1" customWidth="1"/>
    <col min="14290" max="14290" width="45.28515625" customWidth="1"/>
    <col min="14291" max="14291" width="7.7109375" bestFit="1" customWidth="1"/>
    <col min="14292" max="14292" width="10.5703125" bestFit="1" customWidth="1"/>
    <col min="14293" max="14293" width="10.7109375" customWidth="1"/>
    <col min="14294" max="14295" width="7" customWidth="1"/>
    <col min="14296" max="14296" width="12" bestFit="1" customWidth="1"/>
    <col min="14297" max="14298" width="7" customWidth="1"/>
    <col min="14299" max="14299" width="8.42578125" bestFit="1" customWidth="1"/>
    <col min="14300" max="14300" width="7" customWidth="1"/>
    <col min="14301" max="14301" width="9" bestFit="1" customWidth="1"/>
    <col min="14302" max="14302" width="9.140625" bestFit="1" customWidth="1"/>
    <col min="14303" max="14303" width="9.5703125" bestFit="1" customWidth="1"/>
    <col min="14304" max="14304" width="29.28515625" bestFit="1" customWidth="1"/>
    <col min="14305" max="14305" width="15.5703125" bestFit="1" customWidth="1"/>
    <col min="14543" max="14543" width="9.85546875" bestFit="1" customWidth="1"/>
    <col min="14544" max="14544" width="5" bestFit="1" customWidth="1"/>
    <col min="14545" max="14545" width="14" bestFit="1" customWidth="1"/>
    <col min="14546" max="14546" width="45.28515625" customWidth="1"/>
    <col min="14547" max="14547" width="7.7109375" bestFit="1" customWidth="1"/>
    <col min="14548" max="14548" width="10.5703125" bestFit="1" customWidth="1"/>
    <col min="14549" max="14549" width="10.7109375" customWidth="1"/>
    <col min="14550" max="14551" width="7" customWidth="1"/>
    <col min="14552" max="14552" width="12" bestFit="1" customWidth="1"/>
    <col min="14553" max="14554" width="7" customWidth="1"/>
    <col min="14555" max="14555" width="8.42578125" bestFit="1" customWidth="1"/>
    <col min="14556" max="14556" width="7" customWidth="1"/>
    <col min="14557" max="14557" width="9" bestFit="1" customWidth="1"/>
    <col min="14558" max="14558" width="9.140625" bestFit="1" customWidth="1"/>
    <col min="14559" max="14559" width="9.5703125" bestFit="1" customWidth="1"/>
    <col min="14560" max="14560" width="29.28515625" bestFit="1" customWidth="1"/>
    <col min="14561" max="14561" width="15.5703125" bestFit="1" customWidth="1"/>
    <col min="14799" max="14799" width="9.85546875" bestFit="1" customWidth="1"/>
    <col min="14800" max="14800" width="5" bestFit="1" customWidth="1"/>
    <col min="14801" max="14801" width="14" bestFit="1" customWidth="1"/>
    <col min="14802" max="14802" width="45.28515625" customWidth="1"/>
    <col min="14803" max="14803" width="7.7109375" bestFit="1" customWidth="1"/>
    <col min="14804" max="14804" width="10.5703125" bestFit="1" customWidth="1"/>
    <col min="14805" max="14805" width="10.7109375" customWidth="1"/>
    <col min="14806" max="14807" width="7" customWidth="1"/>
    <col min="14808" max="14808" width="12" bestFit="1" customWidth="1"/>
    <col min="14809" max="14810" width="7" customWidth="1"/>
    <col min="14811" max="14811" width="8.42578125" bestFit="1" customWidth="1"/>
    <col min="14812" max="14812" width="7" customWidth="1"/>
    <col min="14813" max="14813" width="9" bestFit="1" customWidth="1"/>
    <col min="14814" max="14814" width="9.140625" bestFit="1" customWidth="1"/>
    <col min="14815" max="14815" width="9.5703125" bestFit="1" customWidth="1"/>
    <col min="14816" max="14816" width="29.28515625" bestFit="1" customWidth="1"/>
    <col min="14817" max="14817" width="15.5703125" bestFit="1" customWidth="1"/>
    <col min="15055" max="15055" width="9.85546875" bestFit="1" customWidth="1"/>
    <col min="15056" max="15056" width="5" bestFit="1" customWidth="1"/>
    <col min="15057" max="15057" width="14" bestFit="1" customWidth="1"/>
    <col min="15058" max="15058" width="45.28515625" customWidth="1"/>
    <col min="15059" max="15059" width="7.7109375" bestFit="1" customWidth="1"/>
    <col min="15060" max="15060" width="10.5703125" bestFit="1" customWidth="1"/>
    <col min="15061" max="15061" width="10.7109375" customWidth="1"/>
    <col min="15062" max="15063" width="7" customWidth="1"/>
    <col min="15064" max="15064" width="12" bestFit="1" customWidth="1"/>
    <col min="15065" max="15066" width="7" customWidth="1"/>
    <col min="15067" max="15067" width="8.42578125" bestFit="1" customWidth="1"/>
    <col min="15068" max="15068" width="7" customWidth="1"/>
    <col min="15069" max="15069" width="9" bestFit="1" customWidth="1"/>
    <col min="15070" max="15070" width="9.140625" bestFit="1" customWidth="1"/>
    <col min="15071" max="15071" width="9.5703125" bestFit="1" customWidth="1"/>
    <col min="15072" max="15072" width="29.28515625" bestFit="1" customWidth="1"/>
    <col min="15073" max="15073" width="15.5703125" bestFit="1" customWidth="1"/>
    <col min="15311" max="15311" width="9.85546875" bestFit="1" customWidth="1"/>
    <col min="15312" max="15312" width="5" bestFit="1" customWidth="1"/>
    <col min="15313" max="15313" width="14" bestFit="1" customWidth="1"/>
    <col min="15314" max="15314" width="45.28515625" customWidth="1"/>
    <col min="15315" max="15315" width="7.7109375" bestFit="1" customWidth="1"/>
    <col min="15316" max="15316" width="10.5703125" bestFit="1" customWidth="1"/>
    <col min="15317" max="15317" width="10.7109375" customWidth="1"/>
    <col min="15318" max="15319" width="7" customWidth="1"/>
    <col min="15320" max="15320" width="12" bestFit="1" customWidth="1"/>
    <col min="15321" max="15322" width="7" customWidth="1"/>
    <col min="15323" max="15323" width="8.42578125" bestFit="1" customWidth="1"/>
    <col min="15324" max="15324" width="7" customWidth="1"/>
    <col min="15325" max="15325" width="9" bestFit="1" customWidth="1"/>
    <col min="15326" max="15326" width="9.140625" bestFit="1" customWidth="1"/>
    <col min="15327" max="15327" width="9.5703125" bestFit="1" customWidth="1"/>
    <col min="15328" max="15328" width="29.28515625" bestFit="1" customWidth="1"/>
    <col min="15329" max="15329" width="15.5703125" bestFit="1" customWidth="1"/>
    <col min="15567" max="15567" width="9.85546875" bestFit="1" customWidth="1"/>
    <col min="15568" max="15568" width="5" bestFit="1" customWidth="1"/>
    <col min="15569" max="15569" width="14" bestFit="1" customWidth="1"/>
    <col min="15570" max="15570" width="45.28515625" customWidth="1"/>
    <col min="15571" max="15571" width="7.7109375" bestFit="1" customWidth="1"/>
    <col min="15572" max="15572" width="10.5703125" bestFit="1" customWidth="1"/>
    <col min="15573" max="15573" width="10.7109375" customWidth="1"/>
    <col min="15574" max="15575" width="7" customWidth="1"/>
    <col min="15576" max="15576" width="12" bestFit="1" customWidth="1"/>
    <col min="15577" max="15578" width="7" customWidth="1"/>
    <col min="15579" max="15579" width="8.42578125" bestFit="1" customWidth="1"/>
    <col min="15580" max="15580" width="7" customWidth="1"/>
    <col min="15581" max="15581" width="9" bestFit="1" customWidth="1"/>
    <col min="15582" max="15582" width="9.140625" bestFit="1" customWidth="1"/>
    <col min="15583" max="15583" width="9.5703125" bestFit="1" customWidth="1"/>
    <col min="15584" max="15584" width="29.28515625" bestFit="1" customWidth="1"/>
    <col min="15585" max="15585" width="15.5703125" bestFit="1" customWidth="1"/>
    <col min="15823" max="15823" width="9.85546875" bestFit="1" customWidth="1"/>
    <col min="15824" max="15824" width="5" bestFit="1" customWidth="1"/>
    <col min="15825" max="15825" width="14" bestFit="1" customWidth="1"/>
    <col min="15826" max="15826" width="45.28515625" customWidth="1"/>
    <col min="15827" max="15827" width="7.7109375" bestFit="1" customWidth="1"/>
    <col min="15828" max="15828" width="10.5703125" bestFit="1" customWidth="1"/>
    <col min="15829" max="15829" width="10.7109375" customWidth="1"/>
    <col min="15830" max="15831" width="7" customWidth="1"/>
    <col min="15832" max="15832" width="12" bestFit="1" customWidth="1"/>
    <col min="15833" max="15834" width="7" customWidth="1"/>
    <col min="15835" max="15835" width="8.42578125" bestFit="1" customWidth="1"/>
    <col min="15836" max="15836" width="7" customWidth="1"/>
    <col min="15837" max="15837" width="9" bestFit="1" customWidth="1"/>
    <col min="15838" max="15838" width="9.140625" bestFit="1" customWidth="1"/>
    <col min="15839" max="15839" width="9.5703125" bestFit="1" customWidth="1"/>
    <col min="15840" max="15840" width="29.28515625" bestFit="1" customWidth="1"/>
    <col min="15841" max="15841" width="15.5703125" bestFit="1" customWidth="1"/>
    <col min="16079" max="16079" width="9.85546875" bestFit="1" customWidth="1"/>
    <col min="16080" max="16080" width="5" bestFit="1" customWidth="1"/>
    <col min="16081" max="16081" width="14" bestFit="1" customWidth="1"/>
    <col min="16082" max="16082" width="45.28515625" customWidth="1"/>
    <col min="16083" max="16083" width="7.7109375" bestFit="1" customWidth="1"/>
    <col min="16084" max="16084" width="10.5703125" bestFit="1" customWidth="1"/>
    <col min="16085" max="16085" width="10.7109375" customWidth="1"/>
    <col min="16086" max="16087" width="7" customWidth="1"/>
    <col min="16088" max="16088" width="12" bestFit="1" customWidth="1"/>
    <col min="16089" max="16090" width="7" customWidth="1"/>
    <col min="16091" max="16091" width="8.42578125" bestFit="1" customWidth="1"/>
    <col min="16092" max="16092" width="7" customWidth="1"/>
    <col min="16093" max="16093" width="9" bestFit="1" customWidth="1"/>
    <col min="16094" max="16094" width="9.140625" bestFit="1" customWidth="1"/>
    <col min="16095" max="16095" width="9.5703125" bestFit="1" customWidth="1"/>
    <col min="16096" max="16096" width="29.28515625" bestFit="1" customWidth="1"/>
    <col min="16097" max="16097" width="15.5703125" bestFit="1" customWidth="1"/>
  </cols>
  <sheetData>
    <row r="4" spans="1:16" x14ac:dyDescent="0.25">
      <c r="C4" s="73" t="s">
        <v>324</v>
      </c>
      <c r="D4" s="74"/>
      <c r="E4" s="74"/>
      <c r="F4" s="74"/>
      <c r="G4" s="75"/>
    </row>
    <row r="5" spans="1:16" x14ac:dyDescent="0.25">
      <c r="C5" s="76"/>
      <c r="D5" s="77"/>
      <c r="E5" s="77"/>
      <c r="F5" s="77"/>
      <c r="G5" s="78"/>
    </row>
    <row r="6" spans="1:16" s="3" customFormat="1" ht="17.25" x14ac:dyDescent="0.25">
      <c r="C6" s="4"/>
      <c r="D6" s="4"/>
      <c r="E6" s="4"/>
      <c r="F6" s="5"/>
      <c r="G6" s="4"/>
    </row>
    <row r="7" spans="1:16" ht="15.75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81" t="s">
        <v>345</v>
      </c>
      <c r="N7" s="81"/>
      <c r="O7" s="81"/>
      <c r="P7" s="81"/>
    </row>
    <row r="8" spans="1:1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26" t="s">
        <v>318</v>
      </c>
      <c r="M8" s="9" t="s">
        <v>327</v>
      </c>
      <c r="N8" s="9" t="s">
        <v>328</v>
      </c>
      <c r="O8" s="9" t="s">
        <v>329</v>
      </c>
      <c r="P8" s="9" t="s">
        <v>330</v>
      </c>
    </row>
    <row r="9" spans="1:1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40" si="0">+F9/E9</f>
        <v>18.43</v>
      </c>
      <c r="H9" s="10">
        <v>0</v>
      </c>
      <c r="I9" s="10">
        <v>0</v>
      </c>
      <c r="J9" s="15">
        <f t="shared" ref="J9:J40" si="1">+G9*((100-H9)/100)*((100-I9)/100)</f>
        <v>18.43</v>
      </c>
      <c r="K9" s="10">
        <v>8</v>
      </c>
      <c r="L9" s="52">
        <v>0</v>
      </c>
      <c r="M9" s="49">
        <v>10</v>
      </c>
      <c r="N9" s="49">
        <v>15</v>
      </c>
      <c r="O9" s="49">
        <v>5</v>
      </c>
      <c r="P9" s="49">
        <v>20</v>
      </c>
    </row>
    <row r="10" spans="1:1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52">
        <v>0</v>
      </c>
      <c r="M10" s="49">
        <v>25</v>
      </c>
      <c r="N10" s="49">
        <v>30</v>
      </c>
      <c r="O10" s="49">
        <v>3</v>
      </c>
      <c r="P10" s="49">
        <v>2</v>
      </c>
    </row>
    <row r="11" spans="1:16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52">
        <v>0</v>
      </c>
      <c r="M11" s="49">
        <v>2</v>
      </c>
      <c r="N11" s="49">
        <v>3</v>
      </c>
      <c r="O11" s="49">
        <v>1</v>
      </c>
      <c r="P11" s="49">
        <v>1</v>
      </c>
    </row>
    <row r="12" spans="1:16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52">
        <v>0</v>
      </c>
      <c r="M12" s="49">
        <v>2</v>
      </c>
      <c r="N12" s="49">
        <v>0</v>
      </c>
      <c r="O12" s="49">
        <v>0</v>
      </c>
      <c r="P12" s="49">
        <v>0</v>
      </c>
    </row>
    <row r="13" spans="1:1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52">
        <v>0</v>
      </c>
      <c r="M13" s="49">
        <v>10</v>
      </c>
      <c r="N13" s="49">
        <v>25</v>
      </c>
      <c r="O13" s="49">
        <v>0</v>
      </c>
      <c r="P13" s="49">
        <v>11</v>
      </c>
    </row>
    <row r="14" spans="1:1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52">
        <v>0</v>
      </c>
      <c r="M14" s="49">
        <v>12</v>
      </c>
      <c r="N14" s="49">
        <v>15</v>
      </c>
      <c r="O14" s="49">
        <v>3</v>
      </c>
      <c r="P14" s="49">
        <v>8</v>
      </c>
    </row>
    <row r="15" spans="1:1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52">
        <v>0</v>
      </c>
      <c r="M15" s="49">
        <v>2</v>
      </c>
      <c r="N15" s="49">
        <v>3</v>
      </c>
      <c r="O15" s="49">
        <v>0</v>
      </c>
      <c r="P15" s="49">
        <v>6</v>
      </c>
    </row>
    <row r="16" spans="1:1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52">
        <v>0</v>
      </c>
      <c r="M16" s="49">
        <v>0</v>
      </c>
      <c r="N16" s="49">
        <v>0</v>
      </c>
      <c r="O16" s="49">
        <v>0</v>
      </c>
      <c r="P16" s="49">
        <v>3</v>
      </c>
    </row>
    <row r="17" spans="1:1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52">
        <v>0</v>
      </c>
      <c r="M17" s="49">
        <v>1</v>
      </c>
      <c r="N17" s="49">
        <v>1</v>
      </c>
      <c r="O17" s="49">
        <v>0</v>
      </c>
      <c r="P17" s="49">
        <v>1</v>
      </c>
    </row>
    <row r="18" spans="1:1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52">
        <v>0</v>
      </c>
      <c r="M18" s="49">
        <v>5</v>
      </c>
      <c r="N18" s="49">
        <v>6</v>
      </c>
      <c r="O18" s="49">
        <v>2</v>
      </c>
      <c r="P18" s="49">
        <v>6</v>
      </c>
    </row>
    <row r="19" spans="1:1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52">
        <v>0</v>
      </c>
      <c r="M19" s="49">
        <v>0</v>
      </c>
      <c r="N19" s="49">
        <v>2</v>
      </c>
      <c r="O19" s="49">
        <v>0</v>
      </c>
      <c r="P19" s="49">
        <v>0</v>
      </c>
    </row>
    <row r="20" spans="1:1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52">
        <v>0</v>
      </c>
      <c r="M20" s="49">
        <v>4</v>
      </c>
      <c r="N20" s="49">
        <v>3</v>
      </c>
      <c r="O20" s="49">
        <v>0</v>
      </c>
      <c r="P20" s="49">
        <v>6</v>
      </c>
    </row>
    <row r="21" spans="1:1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52">
        <v>0</v>
      </c>
      <c r="M21" s="49">
        <v>6</v>
      </c>
      <c r="N21" s="49">
        <v>6</v>
      </c>
      <c r="O21" s="49">
        <v>3</v>
      </c>
      <c r="P21" s="49">
        <v>0</v>
      </c>
    </row>
    <row r="22" spans="1:1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52">
        <v>0</v>
      </c>
      <c r="M22" s="49">
        <v>0</v>
      </c>
      <c r="N22" s="49">
        <v>0</v>
      </c>
      <c r="O22" s="49">
        <v>0</v>
      </c>
      <c r="P22" s="49">
        <v>0</v>
      </c>
    </row>
    <row r="23" spans="1:1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52">
        <v>0</v>
      </c>
      <c r="M23" s="49">
        <v>0</v>
      </c>
      <c r="N23" s="49">
        <v>25</v>
      </c>
      <c r="O23" s="49">
        <v>0</v>
      </c>
      <c r="P23" s="49">
        <v>0</v>
      </c>
    </row>
    <row r="24" spans="1:1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52">
        <v>0</v>
      </c>
      <c r="M24" s="49">
        <v>40</v>
      </c>
      <c r="N24" s="49">
        <v>25</v>
      </c>
      <c r="O24" s="49">
        <v>5</v>
      </c>
      <c r="P24" s="49">
        <v>42</v>
      </c>
    </row>
    <row r="25" spans="1:1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52">
        <v>0</v>
      </c>
      <c r="M25" s="49">
        <v>2</v>
      </c>
      <c r="N25" s="49">
        <v>1</v>
      </c>
      <c r="O25" s="49">
        <v>0</v>
      </c>
      <c r="P25" s="49">
        <v>0</v>
      </c>
    </row>
    <row r="26" spans="1:1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52">
        <v>0</v>
      </c>
      <c r="M26" s="49">
        <v>2</v>
      </c>
      <c r="N26" s="49">
        <v>1</v>
      </c>
      <c r="O26" s="49">
        <v>0</v>
      </c>
      <c r="P26" s="49">
        <v>1</v>
      </c>
    </row>
    <row r="27" spans="1:1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52">
        <v>0</v>
      </c>
      <c r="M27" s="49">
        <v>30</v>
      </c>
      <c r="N27" s="49">
        <v>30</v>
      </c>
      <c r="O27" s="49">
        <v>20</v>
      </c>
      <c r="P27" s="49">
        <v>32</v>
      </c>
    </row>
    <row r="28" spans="1:1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52">
        <v>0</v>
      </c>
      <c r="M28" s="49">
        <v>15</v>
      </c>
      <c r="N28" s="49">
        <v>25</v>
      </c>
      <c r="O28" s="49">
        <v>20</v>
      </c>
      <c r="P28" s="49">
        <v>12</v>
      </c>
    </row>
    <row r="29" spans="1:1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52">
        <v>0</v>
      </c>
      <c r="M29" s="49">
        <v>10</v>
      </c>
      <c r="N29" s="49">
        <v>7</v>
      </c>
      <c r="O29" s="49">
        <v>0</v>
      </c>
      <c r="P29" s="49">
        <v>0</v>
      </c>
    </row>
    <row r="30" spans="1:1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52">
        <v>0</v>
      </c>
      <c r="M30" s="49">
        <v>12</v>
      </c>
      <c r="N30" s="49">
        <v>0</v>
      </c>
      <c r="O30" s="49">
        <v>1</v>
      </c>
      <c r="P30" s="49">
        <v>7</v>
      </c>
    </row>
    <row r="31" spans="1:1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52">
        <v>0</v>
      </c>
      <c r="M31" s="49">
        <v>15</v>
      </c>
      <c r="N31" s="49">
        <v>5</v>
      </c>
      <c r="O31" s="49">
        <v>0</v>
      </c>
      <c r="P31" s="49">
        <v>10</v>
      </c>
    </row>
    <row r="32" spans="1:1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52">
        <v>0</v>
      </c>
      <c r="M32" s="49">
        <v>13</v>
      </c>
      <c r="N32" s="49">
        <v>15</v>
      </c>
      <c r="O32" s="49">
        <v>4</v>
      </c>
      <c r="P32" s="49">
        <v>10</v>
      </c>
    </row>
    <row r="33" spans="1:1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52">
        <v>0</v>
      </c>
      <c r="M33" s="49">
        <v>1</v>
      </c>
      <c r="N33" s="49">
        <v>0</v>
      </c>
      <c r="O33" s="49">
        <v>0</v>
      </c>
      <c r="P33" s="49">
        <v>0</v>
      </c>
    </row>
    <row r="34" spans="1:1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52">
        <v>0</v>
      </c>
      <c r="M34" s="49">
        <v>0</v>
      </c>
      <c r="N34" s="49">
        <v>0</v>
      </c>
      <c r="O34" s="49">
        <v>0</v>
      </c>
      <c r="P34" s="49">
        <v>1</v>
      </c>
    </row>
    <row r="35" spans="1:1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52">
        <v>0</v>
      </c>
      <c r="M35" s="49">
        <v>2</v>
      </c>
      <c r="N35" s="49">
        <v>1</v>
      </c>
      <c r="O35" s="49">
        <v>0</v>
      </c>
      <c r="P35" s="49">
        <v>0</v>
      </c>
    </row>
    <row r="36" spans="1:1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52">
        <v>0</v>
      </c>
      <c r="M36" s="49">
        <v>25</v>
      </c>
      <c r="N36" s="49">
        <v>40</v>
      </c>
      <c r="O36" s="49">
        <v>23</v>
      </c>
      <c r="P36" s="49">
        <v>40</v>
      </c>
    </row>
    <row r="37" spans="1:1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52">
        <v>0</v>
      </c>
      <c r="M37" s="49">
        <v>10</v>
      </c>
      <c r="N37" s="49">
        <v>10</v>
      </c>
      <c r="O37" s="49">
        <v>3</v>
      </c>
      <c r="P37" s="49">
        <v>13</v>
      </c>
    </row>
    <row r="38" spans="1:1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52">
        <v>0</v>
      </c>
      <c r="M38" s="49">
        <v>0</v>
      </c>
      <c r="N38" s="49">
        <v>2</v>
      </c>
      <c r="O38" s="49">
        <v>0</v>
      </c>
      <c r="P38" s="49">
        <v>1</v>
      </c>
    </row>
    <row r="39" spans="1:1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52">
        <v>0</v>
      </c>
      <c r="M39" s="49">
        <v>0</v>
      </c>
      <c r="N39" s="49">
        <v>1</v>
      </c>
      <c r="O39" s="49">
        <v>1</v>
      </c>
      <c r="P39" s="49">
        <v>0</v>
      </c>
    </row>
    <row r="40" spans="1:1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52">
        <v>0</v>
      </c>
      <c r="M40" s="49">
        <v>0</v>
      </c>
      <c r="N40" s="49">
        <v>0</v>
      </c>
      <c r="O40" s="49">
        <v>0</v>
      </c>
      <c r="P40" s="49">
        <v>3</v>
      </c>
    </row>
    <row r="41" spans="1:16" ht="15.75" x14ac:dyDescent="0.25">
      <c r="A41" s="10">
        <v>2267</v>
      </c>
      <c r="B41" s="10"/>
      <c r="C41" s="45" t="s">
        <v>176</v>
      </c>
      <c r="D41" s="48" t="s">
        <v>177</v>
      </c>
      <c r="E41" s="13">
        <v>12</v>
      </c>
      <c r="F41" s="21">
        <v>534.24</v>
      </c>
      <c r="G41" s="15">
        <f t="shared" ref="G41:G72" si="2">+F41/E41</f>
        <v>44.52</v>
      </c>
      <c r="H41" s="10">
        <v>0</v>
      </c>
      <c r="I41" s="10">
        <v>0</v>
      </c>
      <c r="J41" s="15">
        <f t="shared" ref="J41:J72" si="3">+G41*((100-H41)/100)*((100-I41)/100)</f>
        <v>44.52</v>
      </c>
      <c r="K41" s="10">
        <v>0</v>
      </c>
      <c r="L41" s="52">
        <v>0</v>
      </c>
      <c r="M41" s="49">
        <v>0</v>
      </c>
      <c r="N41" s="49">
        <v>0</v>
      </c>
      <c r="O41" s="49">
        <v>0</v>
      </c>
      <c r="P41" s="49">
        <v>0</v>
      </c>
    </row>
    <row r="42" spans="1:16" ht="15.75" x14ac:dyDescent="0.25">
      <c r="A42" s="10">
        <v>2267</v>
      </c>
      <c r="B42" s="18"/>
      <c r="C42" s="45" t="s">
        <v>228</v>
      </c>
      <c r="D42" s="48" t="s">
        <v>229</v>
      </c>
      <c r="E42" s="13">
        <v>24</v>
      </c>
      <c r="F42" s="21">
        <v>339.36</v>
      </c>
      <c r="G42" s="15">
        <f t="shared" si="2"/>
        <v>14.14</v>
      </c>
      <c r="H42" s="10">
        <v>0</v>
      </c>
      <c r="I42" s="10">
        <v>0</v>
      </c>
      <c r="J42" s="15">
        <f t="shared" si="3"/>
        <v>14.14</v>
      </c>
      <c r="K42" s="10">
        <v>0</v>
      </c>
      <c r="L42" s="52">
        <v>16</v>
      </c>
      <c r="M42" s="49">
        <v>0</v>
      </c>
      <c r="N42" s="49">
        <v>0</v>
      </c>
      <c r="O42" s="49">
        <v>0</v>
      </c>
      <c r="P42" s="49">
        <v>0</v>
      </c>
    </row>
    <row r="43" spans="1:16" ht="15.75" x14ac:dyDescent="0.25">
      <c r="A43" s="10">
        <v>2267</v>
      </c>
      <c r="B43" s="18"/>
      <c r="C43" s="31" t="s">
        <v>210</v>
      </c>
      <c r="D43" s="18" t="s">
        <v>211</v>
      </c>
      <c r="E43" s="13">
        <v>12</v>
      </c>
      <c r="F43" s="21">
        <v>442.08000000000004</v>
      </c>
      <c r="G43" s="15">
        <f t="shared" si="2"/>
        <v>36.840000000000003</v>
      </c>
      <c r="H43" s="10">
        <v>0</v>
      </c>
      <c r="I43" s="10">
        <v>0</v>
      </c>
      <c r="J43" s="15">
        <f t="shared" si="3"/>
        <v>36.840000000000003</v>
      </c>
      <c r="K43" s="10">
        <v>0</v>
      </c>
      <c r="L43" s="52">
        <v>0</v>
      </c>
      <c r="M43" s="49">
        <v>0</v>
      </c>
      <c r="N43" s="49">
        <v>0</v>
      </c>
      <c r="O43" s="49">
        <v>0</v>
      </c>
      <c r="P43" s="49">
        <v>0</v>
      </c>
    </row>
    <row r="44" spans="1:16" ht="15.75" x14ac:dyDescent="0.25">
      <c r="A44" s="10">
        <v>2267</v>
      </c>
      <c r="B44" s="18"/>
      <c r="C44" s="45" t="s">
        <v>144</v>
      </c>
      <c r="D44" s="48" t="s">
        <v>145</v>
      </c>
      <c r="E44" s="13">
        <v>12</v>
      </c>
      <c r="F44" s="21">
        <v>503.28</v>
      </c>
      <c r="G44" s="15">
        <f t="shared" si="2"/>
        <v>41.94</v>
      </c>
      <c r="H44" s="10">
        <v>0</v>
      </c>
      <c r="I44" s="10">
        <v>0</v>
      </c>
      <c r="J44" s="15">
        <f t="shared" si="3"/>
        <v>41.94</v>
      </c>
      <c r="K44" s="10">
        <v>0</v>
      </c>
      <c r="L44" s="52">
        <v>0</v>
      </c>
      <c r="M44" s="49">
        <v>0</v>
      </c>
      <c r="N44" s="49">
        <v>0</v>
      </c>
      <c r="O44" s="49">
        <v>0</v>
      </c>
      <c r="P44" s="49">
        <v>0</v>
      </c>
    </row>
    <row r="45" spans="1:16" ht="15.75" x14ac:dyDescent="0.25">
      <c r="A45" s="10">
        <v>2267</v>
      </c>
      <c r="B45" s="10"/>
      <c r="C45" s="31">
        <v>613522021011</v>
      </c>
      <c r="D45" s="12" t="s">
        <v>291</v>
      </c>
      <c r="E45" s="13">
        <v>12</v>
      </c>
      <c r="F45" s="14">
        <v>218.88</v>
      </c>
      <c r="G45" s="15">
        <f t="shared" si="2"/>
        <v>18.239999999999998</v>
      </c>
      <c r="H45" s="10">
        <v>0</v>
      </c>
      <c r="I45" s="10">
        <v>0</v>
      </c>
      <c r="J45" s="15">
        <f t="shared" si="3"/>
        <v>18.239999999999998</v>
      </c>
      <c r="K45" s="10">
        <v>0</v>
      </c>
      <c r="L45" s="52">
        <v>0</v>
      </c>
      <c r="M45" s="49">
        <v>2</v>
      </c>
      <c r="N45" s="49">
        <v>1</v>
      </c>
      <c r="O45" s="49">
        <v>1</v>
      </c>
      <c r="P45" s="49">
        <v>5</v>
      </c>
    </row>
    <row r="46" spans="1:16" ht="15.75" x14ac:dyDescent="0.25">
      <c r="A46" s="10">
        <v>2267</v>
      </c>
      <c r="B46" s="10"/>
      <c r="C46" s="31">
        <v>7501018310011</v>
      </c>
      <c r="D46" s="12" t="s">
        <v>80</v>
      </c>
      <c r="E46" s="13">
        <v>20</v>
      </c>
      <c r="F46" s="14">
        <v>94.39</v>
      </c>
      <c r="G46" s="15">
        <f t="shared" si="2"/>
        <v>4.7195</v>
      </c>
      <c r="H46" s="10">
        <v>0</v>
      </c>
      <c r="I46" s="10">
        <v>0</v>
      </c>
      <c r="J46" s="15">
        <f t="shared" si="3"/>
        <v>4.7195</v>
      </c>
      <c r="K46" s="10">
        <v>0</v>
      </c>
      <c r="L46" s="52">
        <v>0</v>
      </c>
      <c r="M46" s="49">
        <v>8</v>
      </c>
      <c r="N46" s="49">
        <v>0</v>
      </c>
      <c r="O46" s="49">
        <v>0</v>
      </c>
      <c r="P46" s="49">
        <v>0</v>
      </c>
    </row>
    <row r="47" spans="1:16" ht="15.75" x14ac:dyDescent="0.25">
      <c r="A47" s="10">
        <v>2267</v>
      </c>
      <c r="B47" s="10"/>
      <c r="C47" s="31">
        <v>7501018310035</v>
      </c>
      <c r="D47" s="12" t="s">
        <v>245</v>
      </c>
      <c r="E47" s="13">
        <v>20</v>
      </c>
      <c r="F47" s="14">
        <v>94.39</v>
      </c>
      <c r="G47" s="15">
        <f t="shared" si="2"/>
        <v>4.7195</v>
      </c>
      <c r="H47" s="10">
        <v>0</v>
      </c>
      <c r="I47" s="10">
        <v>0</v>
      </c>
      <c r="J47" s="15">
        <f t="shared" si="3"/>
        <v>4.7195</v>
      </c>
      <c r="K47" s="10">
        <v>0</v>
      </c>
      <c r="L47" s="52">
        <v>0</v>
      </c>
      <c r="M47" s="49">
        <v>20</v>
      </c>
      <c r="N47" s="49">
        <v>15</v>
      </c>
      <c r="O47" s="49">
        <v>40</v>
      </c>
      <c r="P47" s="49">
        <v>20</v>
      </c>
    </row>
    <row r="48" spans="1:16" ht="15.75" x14ac:dyDescent="0.25">
      <c r="A48" s="10">
        <v>2267</v>
      </c>
      <c r="B48" s="10"/>
      <c r="C48" s="31">
        <v>7501018310042</v>
      </c>
      <c r="D48" s="12" t="s">
        <v>35</v>
      </c>
      <c r="E48" s="13">
        <v>20</v>
      </c>
      <c r="F48" s="14">
        <v>94.39</v>
      </c>
      <c r="G48" s="15">
        <f t="shared" si="2"/>
        <v>4.7195</v>
      </c>
      <c r="H48" s="10">
        <v>0</v>
      </c>
      <c r="I48" s="10">
        <v>0</v>
      </c>
      <c r="J48" s="15">
        <f t="shared" si="3"/>
        <v>4.7195</v>
      </c>
      <c r="K48" s="10">
        <v>0</v>
      </c>
      <c r="L48" s="52">
        <v>0</v>
      </c>
      <c r="M48" s="49">
        <v>0</v>
      </c>
      <c r="N48" s="49">
        <v>0</v>
      </c>
      <c r="O48" s="49">
        <v>0</v>
      </c>
      <c r="P48" s="49">
        <v>5</v>
      </c>
    </row>
    <row r="49" spans="1:16" ht="15.75" x14ac:dyDescent="0.25">
      <c r="A49" s="10">
        <v>2267</v>
      </c>
      <c r="B49" s="10"/>
      <c r="C49" s="31">
        <v>7501018310066</v>
      </c>
      <c r="D49" s="12" t="s">
        <v>81</v>
      </c>
      <c r="E49" s="13">
        <v>20</v>
      </c>
      <c r="F49" s="14">
        <v>104.4</v>
      </c>
      <c r="G49" s="15">
        <f t="shared" si="2"/>
        <v>5.2200000000000006</v>
      </c>
      <c r="H49" s="10">
        <v>0</v>
      </c>
      <c r="I49" s="10">
        <v>0</v>
      </c>
      <c r="J49" s="15">
        <f t="shared" si="3"/>
        <v>5.2200000000000006</v>
      </c>
      <c r="K49" s="10">
        <v>0</v>
      </c>
      <c r="L49" s="52">
        <v>0</v>
      </c>
      <c r="M49" s="49">
        <v>40</v>
      </c>
      <c r="N49" s="49">
        <v>80</v>
      </c>
      <c r="O49" s="49">
        <v>40</v>
      </c>
      <c r="P49" s="49">
        <v>25</v>
      </c>
    </row>
    <row r="50" spans="1:16" ht="15.75" x14ac:dyDescent="0.25">
      <c r="A50" s="10">
        <v>2267</v>
      </c>
      <c r="B50" s="10"/>
      <c r="C50" s="31">
        <v>7501018310103</v>
      </c>
      <c r="D50" s="12" t="s">
        <v>181</v>
      </c>
      <c r="E50" s="13">
        <v>20</v>
      </c>
      <c r="F50" s="14">
        <v>94.39</v>
      </c>
      <c r="G50" s="15">
        <f t="shared" si="2"/>
        <v>4.7195</v>
      </c>
      <c r="H50" s="10">
        <v>0</v>
      </c>
      <c r="I50" s="10">
        <v>0</v>
      </c>
      <c r="J50" s="15">
        <f t="shared" si="3"/>
        <v>4.7195</v>
      </c>
      <c r="K50" s="10">
        <v>0</v>
      </c>
      <c r="L50" s="52">
        <v>0</v>
      </c>
      <c r="M50" s="49">
        <v>0</v>
      </c>
      <c r="N50" s="49">
        <v>2</v>
      </c>
      <c r="O50" s="49">
        <v>20</v>
      </c>
      <c r="P50" s="49">
        <v>16</v>
      </c>
    </row>
    <row r="51" spans="1:16" ht="15.75" x14ac:dyDescent="0.25">
      <c r="A51" s="10">
        <v>2267</v>
      </c>
      <c r="B51" s="10"/>
      <c r="C51" s="31">
        <v>7501018310219</v>
      </c>
      <c r="D51" s="12" t="s">
        <v>185</v>
      </c>
      <c r="E51" s="13">
        <v>20</v>
      </c>
      <c r="F51" s="14">
        <v>94.39</v>
      </c>
      <c r="G51" s="15">
        <f t="shared" si="2"/>
        <v>4.7195</v>
      </c>
      <c r="H51" s="10">
        <v>0</v>
      </c>
      <c r="I51" s="10">
        <v>0</v>
      </c>
      <c r="J51" s="15">
        <f t="shared" si="3"/>
        <v>4.7195</v>
      </c>
      <c r="K51" s="10">
        <v>0</v>
      </c>
      <c r="L51" s="52">
        <v>0</v>
      </c>
      <c r="M51" s="49">
        <v>4</v>
      </c>
      <c r="N51" s="49">
        <v>4</v>
      </c>
      <c r="O51" s="49">
        <v>0</v>
      </c>
      <c r="P51" s="49">
        <v>2</v>
      </c>
    </row>
    <row r="52" spans="1:16" ht="15.75" x14ac:dyDescent="0.25">
      <c r="A52" s="10">
        <v>2267</v>
      </c>
      <c r="B52" s="10"/>
      <c r="C52" s="31">
        <v>7501018310257</v>
      </c>
      <c r="D52" s="12" t="s">
        <v>78</v>
      </c>
      <c r="E52" s="13">
        <v>20</v>
      </c>
      <c r="F52" s="14">
        <v>94.39</v>
      </c>
      <c r="G52" s="15">
        <f t="shared" si="2"/>
        <v>4.7195</v>
      </c>
      <c r="H52" s="10">
        <v>0</v>
      </c>
      <c r="I52" s="10">
        <v>0</v>
      </c>
      <c r="J52" s="15">
        <f t="shared" si="3"/>
        <v>4.7195</v>
      </c>
      <c r="K52" s="10">
        <v>0</v>
      </c>
      <c r="L52" s="52">
        <v>0</v>
      </c>
      <c r="M52" s="49">
        <v>1</v>
      </c>
      <c r="N52" s="49">
        <v>0</v>
      </c>
      <c r="O52" s="49">
        <v>1</v>
      </c>
      <c r="P52" s="49">
        <v>2</v>
      </c>
    </row>
    <row r="53" spans="1:16" ht="15.75" x14ac:dyDescent="0.25">
      <c r="A53" s="10">
        <v>2267</v>
      </c>
      <c r="B53" s="10"/>
      <c r="C53" s="31">
        <v>7501018310516</v>
      </c>
      <c r="D53" s="12" t="s">
        <v>281</v>
      </c>
      <c r="E53" s="13">
        <v>20</v>
      </c>
      <c r="F53" s="14">
        <v>94.39</v>
      </c>
      <c r="G53" s="15">
        <f t="shared" si="2"/>
        <v>4.7195</v>
      </c>
      <c r="H53" s="10">
        <v>0</v>
      </c>
      <c r="I53" s="10">
        <v>0</v>
      </c>
      <c r="J53" s="15">
        <f t="shared" si="3"/>
        <v>4.7195</v>
      </c>
      <c r="K53" s="10">
        <v>0</v>
      </c>
      <c r="L53" s="52">
        <v>0</v>
      </c>
      <c r="M53" s="49">
        <v>3</v>
      </c>
      <c r="N53" s="49">
        <v>5</v>
      </c>
      <c r="O53" s="49">
        <v>2</v>
      </c>
      <c r="P53" s="49">
        <v>0</v>
      </c>
    </row>
    <row r="54" spans="1:16" ht="15.75" x14ac:dyDescent="0.25">
      <c r="A54" s="10">
        <v>2267</v>
      </c>
      <c r="B54" s="10"/>
      <c r="C54" s="31">
        <v>7501018310523</v>
      </c>
      <c r="D54" s="12" t="s">
        <v>280</v>
      </c>
      <c r="E54" s="13">
        <v>20</v>
      </c>
      <c r="F54" s="14">
        <v>94.39</v>
      </c>
      <c r="G54" s="15">
        <f t="shared" si="2"/>
        <v>4.7195</v>
      </c>
      <c r="H54" s="10">
        <v>0</v>
      </c>
      <c r="I54" s="10">
        <v>0</v>
      </c>
      <c r="J54" s="15">
        <f t="shared" si="3"/>
        <v>4.7195</v>
      </c>
      <c r="K54" s="10">
        <v>0</v>
      </c>
      <c r="L54" s="52">
        <v>0</v>
      </c>
      <c r="M54" s="49">
        <v>0</v>
      </c>
      <c r="N54" s="49">
        <v>4</v>
      </c>
      <c r="O54" s="49">
        <v>0</v>
      </c>
      <c r="P54" s="49">
        <v>0</v>
      </c>
    </row>
    <row r="55" spans="1:16" ht="15.75" x14ac:dyDescent="0.25">
      <c r="A55" s="10">
        <v>2267</v>
      </c>
      <c r="B55" s="10"/>
      <c r="C55" s="31">
        <v>7501018310530</v>
      </c>
      <c r="D55" s="12" t="s">
        <v>248</v>
      </c>
      <c r="E55" s="13">
        <v>20</v>
      </c>
      <c r="F55" s="14">
        <v>94.39</v>
      </c>
      <c r="G55" s="15">
        <f t="shared" si="2"/>
        <v>4.7195</v>
      </c>
      <c r="H55" s="10">
        <v>0</v>
      </c>
      <c r="I55" s="10">
        <v>0</v>
      </c>
      <c r="J55" s="15">
        <f t="shared" si="3"/>
        <v>4.7195</v>
      </c>
      <c r="K55" s="10">
        <v>0</v>
      </c>
      <c r="L55" s="52">
        <v>0</v>
      </c>
      <c r="M55" s="49">
        <v>3</v>
      </c>
      <c r="N55" s="49">
        <v>4</v>
      </c>
      <c r="O55" s="49">
        <v>2</v>
      </c>
      <c r="P55" s="49">
        <v>0</v>
      </c>
    </row>
    <row r="56" spans="1:16" ht="15.75" x14ac:dyDescent="0.25">
      <c r="A56" s="10">
        <v>2267</v>
      </c>
      <c r="B56" s="10"/>
      <c r="C56" s="31">
        <v>7501018310554</v>
      </c>
      <c r="D56" s="12" t="s">
        <v>183</v>
      </c>
      <c r="E56" s="13">
        <v>20</v>
      </c>
      <c r="F56" s="14">
        <v>94.39</v>
      </c>
      <c r="G56" s="15">
        <f t="shared" si="2"/>
        <v>4.7195</v>
      </c>
      <c r="H56" s="10">
        <v>0</v>
      </c>
      <c r="I56" s="10">
        <v>0</v>
      </c>
      <c r="J56" s="15">
        <f t="shared" si="3"/>
        <v>4.7195</v>
      </c>
      <c r="K56" s="10">
        <v>0</v>
      </c>
      <c r="L56" s="52">
        <v>0</v>
      </c>
      <c r="M56" s="49">
        <v>0</v>
      </c>
      <c r="N56" s="49">
        <v>3</v>
      </c>
      <c r="O56" s="49">
        <v>2</v>
      </c>
      <c r="P56" s="49">
        <v>5</v>
      </c>
    </row>
    <row r="57" spans="1:16" ht="15.75" x14ac:dyDescent="0.25">
      <c r="A57" s="10">
        <v>2267</v>
      </c>
      <c r="B57" s="10"/>
      <c r="C57" s="31">
        <v>7501018310561</v>
      </c>
      <c r="D57" s="12" t="s">
        <v>184</v>
      </c>
      <c r="E57" s="13">
        <v>20</v>
      </c>
      <c r="F57" s="14">
        <v>94.39</v>
      </c>
      <c r="G57" s="15">
        <f t="shared" si="2"/>
        <v>4.7195</v>
      </c>
      <c r="H57" s="10">
        <v>0</v>
      </c>
      <c r="I57" s="10">
        <v>0</v>
      </c>
      <c r="J57" s="15">
        <f t="shared" si="3"/>
        <v>4.7195</v>
      </c>
      <c r="K57" s="10">
        <v>0</v>
      </c>
      <c r="L57" s="52">
        <v>0</v>
      </c>
      <c r="M57" s="49">
        <v>4</v>
      </c>
      <c r="N57" s="49">
        <v>4</v>
      </c>
      <c r="O57" s="49">
        <v>2</v>
      </c>
      <c r="P57" s="49">
        <v>2</v>
      </c>
    </row>
    <row r="58" spans="1:16" ht="15.75" x14ac:dyDescent="0.25">
      <c r="A58" s="10">
        <v>2267</v>
      </c>
      <c r="B58" s="10"/>
      <c r="C58" s="31">
        <v>7501018310578</v>
      </c>
      <c r="D58" s="12" t="s">
        <v>282</v>
      </c>
      <c r="E58" s="13">
        <v>20</v>
      </c>
      <c r="F58" s="14">
        <v>94.39</v>
      </c>
      <c r="G58" s="15">
        <f t="shared" si="2"/>
        <v>4.7195</v>
      </c>
      <c r="H58" s="10">
        <v>0</v>
      </c>
      <c r="I58" s="10">
        <v>0</v>
      </c>
      <c r="J58" s="15">
        <f t="shared" si="3"/>
        <v>4.7195</v>
      </c>
      <c r="K58" s="10">
        <v>0</v>
      </c>
      <c r="L58" s="52">
        <v>0</v>
      </c>
      <c r="M58" s="49">
        <v>0</v>
      </c>
      <c r="N58" s="49">
        <v>1</v>
      </c>
      <c r="O58" s="49">
        <v>0</v>
      </c>
      <c r="P58" s="49">
        <v>4</v>
      </c>
    </row>
    <row r="59" spans="1:16" ht="15.75" x14ac:dyDescent="0.25">
      <c r="A59" s="10">
        <v>2267</v>
      </c>
      <c r="B59" s="10"/>
      <c r="C59" s="31">
        <v>7501018310585</v>
      </c>
      <c r="D59" s="12" t="s">
        <v>246</v>
      </c>
      <c r="E59" s="13">
        <v>20</v>
      </c>
      <c r="F59" s="14">
        <v>94.39</v>
      </c>
      <c r="G59" s="15">
        <f t="shared" si="2"/>
        <v>4.7195</v>
      </c>
      <c r="H59" s="10">
        <v>0</v>
      </c>
      <c r="I59" s="10">
        <v>0</v>
      </c>
      <c r="J59" s="15">
        <f t="shared" si="3"/>
        <v>4.7195</v>
      </c>
      <c r="K59" s="10">
        <v>0</v>
      </c>
      <c r="L59" s="52">
        <v>0</v>
      </c>
      <c r="M59" s="49">
        <v>0</v>
      </c>
      <c r="N59" s="49">
        <v>0</v>
      </c>
      <c r="O59" s="49">
        <v>1</v>
      </c>
      <c r="P59" s="49">
        <v>2</v>
      </c>
    </row>
    <row r="60" spans="1:16" ht="15.75" x14ac:dyDescent="0.25">
      <c r="A60" s="10">
        <v>2267</v>
      </c>
      <c r="B60" s="10"/>
      <c r="C60" s="31">
        <v>7501018310592</v>
      </c>
      <c r="D60" s="12" t="s">
        <v>150</v>
      </c>
      <c r="E60" s="13">
        <v>20</v>
      </c>
      <c r="F60" s="14">
        <v>94.39</v>
      </c>
      <c r="G60" s="15">
        <f t="shared" si="2"/>
        <v>4.7195</v>
      </c>
      <c r="H60" s="10">
        <v>0</v>
      </c>
      <c r="I60" s="10">
        <v>0</v>
      </c>
      <c r="J60" s="15">
        <f t="shared" si="3"/>
        <v>4.7195</v>
      </c>
      <c r="K60" s="10">
        <v>0</v>
      </c>
      <c r="L60" s="52">
        <v>0</v>
      </c>
      <c r="M60" s="49">
        <v>4</v>
      </c>
      <c r="N60" s="49">
        <v>1</v>
      </c>
      <c r="O60" s="49">
        <v>0</v>
      </c>
      <c r="P60" s="49">
        <v>3</v>
      </c>
    </row>
    <row r="61" spans="1:16" ht="15.75" x14ac:dyDescent="0.25">
      <c r="A61" s="10">
        <v>2267</v>
      </c>
      <c r="B61" s="10"/>
      <c r="C61" s="31">
        <v>7501018312008</v>
      </c>
      <c r="D61" s="12" t="s">
        <v>218</v>
      </c>
      <c r="E61" s="13">
        <v>20</v>
      </c>
      <c r="F61" s="14">
        <v>324</v>
      </c>
      <c r="G61" s="15">
        <f t="shared" si="2"/>
        <v>16.2</v>
      </c>
      <c r="H61" s="10">
        <v>0</v>
      </c>
      <c r="I61" s="10">
        <v>0</v>
      </c>
      <c r="J61" s="15">
        <f t="shared" si="3"/>
        <v>16.2</v>
      </c>
      <c r="K61" s="10">
        <v>0</v>
      </c>
      <c r="L61" s="52">
        <v>0</v>
      </c>
      <c r="M61" s="49">
        <v>1</v>
      </c>
      <c r="N61" s="49">
        <v>1</v>
      </c>
      <c r="O61" s="49">
        <v>1</v>
      </c>
      <c r="P61" s="49">
        <v>0</v>
      </c>
    </row>
    <row r="62" spans="1:16" ht="15.75" x14ac:dyDescent="0.25">
      <c r="A62" s="10">
        <v>2267</v>
      </c>
      <c r="B62" s="10"/>
      <c r="C62" s="31">
        <v>7501018312015</v>
      </c>
      <c r="D62" s="12" t="s">
        <v>221</v>
      </c>
      <c r="E62" s="13">
        <v>20</v>
      </c>
      <c r="F62" s="14">
        <v>324</v>
      </c>
      <c r="G62" s="15">
        <f t="shared" si="2"/>
        <v>16.2</v>
      </c>
      <c r="H62" s="10">
        <v>0</v>
      </c>
      <c r="I62" s="10">
        <v>0</v>
      </c>
      <c r="J62" s="15">
        <f t="shared" si="3"/>
        <v>16.2</v>
      </c>
      <c r="K62" s="10">
        <v>0</v>
      </c>
      <c r="L62" s="52">
        <v>0</v>
      </c>
      <c r="M62" s="49">
        <v>5</v>
      </c>
      <c r="N62" s="49">
        <v>3</v>
      </c>
      <c r="O62" s="49">
        <v>3</v>
      </c>
      <c r="P62" s="49">
        <v>10</v>
      </c>
    </row>
    <row r="63" spans="1:16" ht="15.75" x14ac:dyDescent="0.25">
      <c r="A63" s="10">
        <v>2267</v>
      </c>
      <c r="B63" s="10"/>
      <c r="C63" s="31">
        <v>7501018312022</v>
      </c>
      <c r="D63" s="12" t="s">
        <v>118</v>
      </c>
      <c r="E63" s="13">
        <v>20</v>
      </c>
      <c r="F63" s="14">
        <v>324</v>
      </c>
      <c r="G63" s="15">
        <f t="shared" si="2"/>
        <v>16.2</v>
      </c>
      <c r="H63" s="10">
        <v>0</v>
      </c>
      <c r="I63" s="10">
        <v>0</v>
      </c>
      <c r="J63" s="15">
        <f t="shared" si="3"/>
        <v>16.2</v>
      </c>
      <c r="K63" s="10">
        <v>0</v>
      </c>
      <c r="L63" s="52">
        <v>0</v>
      </c>
      <c r="M63" s="49">
        <v>3</v>
      </c>
      <c r="N63" s="49">
        <v>0</v>
      </c>
      <c r="O63" s="49">
        <v>4</v>
      </c>
      <c r="P63" s="49">
        <v>0</v>
      </c>
    </row>
    <row r="64" spans="1:16" ht="15.75" x14ac:dyDescent="0.25">
      <c r="A64" s="10">
        <v>2267</v>
      </c>
      <c r="B64" s="10"/>
      <c r="C64" s="31">
        <v>7501018312039</v>
      </c>
      <c r="D64" s="12" t="s">
        <v>276</v>
      </c>
      <c r="E64" s="13">
        <v>20</v>
      </c>
      <c r="F64" s="14">
        <v>324</v>
      </c>
      <c r="G64" s="15">
        <f t="shared" si="2"/>
        <v>16.2</v>
      </c>
      <c r="H64" s="10">
        <v>0</v>
      </c>
      <c r="I64" s="10">
        <v>0</v>
      </c>
      <c r="J64" s="15">
        <f t="shared" si="3"/>
        <v>16.2</v>
      </c>
      <c r="K64" s="10">
        <v>0</v>
      </c>
      <c r="L64" s="52">
        <v>0</v>
      </c>
      <c r="M64" s="49">
        <v>7</v>
      </c>
      <c r="N64" s="49">
        <v>0</v>
      </c>
      <c r="O64" s="49">
        <v>3</v>
      </c>
      <c r="P64" s="49">
        <v>15</v>
      </c>
    </row>
    <row r="65" spans="1:16" ht="15.75" x14ac:dyDescent="0.25">
      <c r="A65" s="10">
        <v>2267</v>
      </c>
      <c r="B65" s="10"/>
      <c r="C65" s="31">
        <v>7501018312046</v>
      </c>
      <c r="D65" s="12" t="s">
        <v>85</v>
      </c>
      <c r="E65" s="13">
        <v>12</v>
      </c>
      <c r="F65" s="14">
        <v>173.52</v>
      </c>
      <c r="G65" s="15">
        <f t="shared" si="2"/>
        <v>14.46</v>
      </c>
      <c r="H65" s="10">
        <v>0</v>
      </c>
      <c r="I65" s="10">
        <v>0</v>
      </c>
      <c r="J65" s="15">
        <f t="shared" si="3"/>
        <v>14.46</v>
      </c>
      <c r="K65" s="10">
        <v>0</v>
      </c>
      <c r="L65" s="52">
        <v>0</v>
      </c>
      <c r="M65" s="49">
        <v>3</v>
      </c>
      <c r="N65" s="49">
        <v>1</v>
      </c>
      <c r="O65" s="49">
        <v>0</v>
      </c>
      <c r="P65" s="49">
        <v>0</v>
      </c>
    </row>
    <row r="66" spans="1:16" ht="15.75" x14ac:dyDescent="0.25">
      <c r="A66" s="10">
        <v>2267</v>
      </c>
      <c r="B66" s="10"/>
      <c r="C66" s="31">
        <v>7501018312084</v>
      </c>
      <c r="D66" s="12" t="s">
        <v>44</v>
      </c>
      <c r="E66" s="13">
        <v>12</v>
      </c>
      <c r="F66" s="14">
        <v>84.24</v>
      </c>
      <c r="G66" s="15">
        <f t="shared" si="2"/>
        <v>7.02</v>
      </c>
      <c r="H66" s="10">
        <v>0</v>
      </c>
      <c r="I66" s="10">
        <v>0</v>
      </c>
      <c r="J66" s="15">
        <f t="shared" si="3"/>
        <v>7.02</v>
      </c>
      <c r="K66" s="10">
        <v>0</v>
      </c>
      <c r="L66" s="52">
        <v>0</v>
      </c>
      <c r="M66" s="49">
        <v>8</v>
      </c>
      <c r="N66" s="49">
        <v>7</v>
      </c>
      <c r="O66" s="49">
        <v>1</v>
      </c>
      <c r="P66" s="49">
        <v>0</v>
      </c>
    </row>
    <row r="67" spans="1:16" ht="15.75" x14ac:dyDescent="0.25">
      <c r="A67" s="10">
        <v>2267</v>
      </c>
      <c r="B67" s="10"/>
      <c r="C67" s="31">
        <v>7501018312091</v>
      </c>
      <c r="D67" s="12" t="s">
        <v>223</v>
      </c>
      <c r="E67" s="13">
        <v>12</v>
      </c>
      <c r="F67" s="14">
        <v>84.24</v>
      </c>
      <c r="G67" s="15">
        <f t="shared" si="2"/>
        <v>7.02</v>
      </c>
      <c r="H67" s="10">
        <v>0</v>
      </c>
      <c r="I67" s="10">
        <v>0</v>
      </c>
      <c r="J67" s="15">
        <f t="shared" si="3"/>
        <v>7.02</v>
      </c>
      <c r="K67" s="10">
        <v>0</v>
      </c>
      <c r="L67" s="52">
        <v>0</v>
      </c>
      <c r="M67" s="49">
        <v>8</v>
      </c>
      <c r="N67" s="49">
        <v>0</v>
      </c>
      <c r="O67" s="49">
        <v>0</v>
      </c>
      <c r="P67" s="49">
        <v>2</v>
      </c>
    </row>
    <row r="68" spans="1:16" ht="15.75" x14ac:dyDescent="0.25">
      <c r="A68" s="10">
        <v>2267</v>
      </c>
      <c r="B68" s="10"/>
      <c r="C68" s="31">
        <v>7501018312107</v>
      </c>
      <c r="D68" s="12" t="s">
        <v>88</v>
      </c>
      <c r="E68" s="13">
        <v>12</v>
      </c>
      <c r="F68" s="14">
        <v>84.24</v>
      </c>
      <c r="G68" s="15">
        <f t="shared" si="2"/>
        <v>7.02</v>
      </c>
      <c r="H68" s="10">
        <v>0</v>
      </c>
      <c r="I68" s="10">
        <v>0</v>
      </c>
      <c r="J68" s="15">
        <f t="shared" si="3"/>
        <v>7.02</v>
      </c>
      <c r="K68" s="10">
        <v>0</v>
      </c>
      <c r="L68" s="52">
        <v>0</v>
      </c>
      <c r="M68" s="49">
        <v>3</v>
      </c>
      <c r="N68" s="49">
        <v>7</v>
      </c>
      <c r="O68" s="49">
        <v>0</v>
      </c>
      <c r="P68" s="49">
        <v>3</v>
      </c>
    </row>
    <row r="69" spans="1:16" ht="15.75" x14ac:dyDescent="0.25">
      <c r="A69" s="10">
        <v>2267</v>
      </c>
      <c r="B69" s="10"/>
      <c r="C69" s="31">
        <v>7501018312114</v>
      </c>
      <c r="D69" s="12" t="s">
        <v>222</v>
      </c>
      <c r="E69" s="13">
        <v>12</v>
      </c>
      <c r="F69" s="14">
        <v>84.24</v>
      </c>
      <c r="G69" s="15">
        <f t="shared" si="2"/>
        <v>7.02</v>
      </c>
      <c r="H69" s="10">
        <v>0</v>
      </c>
      <c r="I69" s="10">
        <v>0</v>
      </c>
      <c r="J69" s="15">
        <f t="shared" si="3"/>
        <v>7.02</v>
      </c>
      <c r="K69" s="10">
        <v>0</v>
      </c>
      <c r="L69" s="52">
        <v>0</v>
      </c>
      <c r="M69" s="49">
        <v>0</v>
      </c>
      <c r="N69" s="49">
        <v>2</v>
      </c>
      <c r="O69" s="49">
        <v>1</v>
      </c>
      <c r="P69" s="49">
        <v>1</v>
      </c>
    </row>
    <row r="70" spans="1:16" ht="15.75" x14ac:dyDescent="0.25">
      <c r="A70" s="10">
        <v>2267</v>
      </c>
      <c r="B70" s="10"/>
      <c r="C70" s="31">
        <v>7501018312121</v>
      </c>
      <c r="D70" s="12" t="s">
        <v>87</v>
      </c>
      <c r="E70" s="13">
        <v>12</v>
      </c>
      <c r="F70" s="14">
        <v>84.24</v>
      </c>
      <c r="G70" s="15">
        <f t="shared" si="2"/>
        <v>7.02</v>
      </c>
      <c r="H70" s="10">
        <v>0</v>
      </c>
      <c r="I70" s="10">
        <v>0</v>
      </c>
      <c r="J70" s="15">
        <f t="shared" si="3"/>
        <v>7.02</v>
      </c>
      <c r="K70" s="10">
        <v>0</v>
      </c>
      <c r="L70" s="52">
        <v>0</v>
      </c>
      <c r="M70" s="49">
        <v>6</v>
      </c>
      <c r="N70" s="49">
        <v>3</v>
      </c>
      <c r="O70" s="49">
        <v>3</v>
      </c>
      <c r="P70" s="49">
        <v>3</v>
      </c>
    </row>
    <row r="71" spans="1:16" ht="15.75" x14ac:dyDescent="0.25">
      <c r="A71" s="10">
        <v>2267</v>
      </c>
      <c r="B71" s="10"/>
      <c r="C71" s="31">
        <v>7501018312138</v>
      </c>
      <c r="D71" s="12" t="s">
        <v>31</v>
      </c>
      <c r="E71" s="13">
        <v>20</v>
      </c>
      <c r="F71" s="14">
        <v>324</v>
      </c>
      <c r="G71" s="15">
        <f t="shared" si="2"/>
        <v>16.2</v>
      </c>
      <c r="H71" s="10">
        <v>0</v>
      </c>
      <c r="I71" s="10">
        <v>0</v>
      </c>
      <c r="J71" s="15">
        <f t="shared" si="3"/>
        <v>16.2</v>
      </c>
      <c r="K71" s="10">
        <v>0</v>
      </c>
      <c r="L71" s="52">
        <v>0</v>
      </c>
      <c r="M71" s="49">
        <v>1</v>
      </c>
      <c r="N71" s="49">
        <v>1</v>
      </c>
      <c r="O71" s="49">
        <v>1</v>
      </c>
      <c r="P71" s="49">
        <v>2</v>
      </c>
    </row>
    <row r="72" spans="1:16" ht="15.75" x14ac:dyDescent="0.25">
      <c r="A72" s="10">
        <v>2267</v>
      </c>
      <c r="B72" s="10"/>
      <c r="C72" s="31">
        <v>7501018312145</v>
      </c>
      <c r="D72" s="12" t="s">
        <v>217</v>
      </c>
      <c r="E72" s="13">
        <v>20</v>
      </c>
      <c r="F72" s="14">
        <v>324</v>
      </c>
      <c r="G72" s="15">
        <f t="shared" si="2"/>
        <v>16.2</v>
      </c>
      <c r="H72" s="10">
        <v>0</v>
      </c>
      <c r="I72" s="10">
        <v>0</v>
      </c>
      <c r="J72" s="15">
        <f t="shared" si="3"/>
        <v>16.2</v>
      </c>
      <c r="K72" s="10">
        <v>0</v>
      </c>
      <c r="L72" s="52">
        <v>0</v>
      </c>
      <c r="M72" s="49">
        <v>0</v>
      </c>
      <c r="N72" s="49">
        <v>0</v>
      </c>
      <c r="O72" s="49">
        <v>0</v>
      </c>
      <c r="P72" s="49">
        <v>4</v>
      </c>
    </row>
    <row r="73" spans="1:16" ht="15.75" x14ac:dyDescent="0.25">
      <c r="A73" s="10">
        <v>2267</v>
      </c>
      <c r="B73" s="10"/>
      <c r="C73" s="31">
        <v>7501018312152</v>
      </c>
      <c r="D73" s="12" t="s">
        <v>285</v>
      </c>
      <c r="E73" s="13">
        <v>12</v>
      </c>
      <c r="F73" s="14">
        <v>84.24</v>
      </c>
      <c r="G73" s="15">
        <f t="shared" ref="G73:G104" si="4">+F73/E73</f>
        <v>7.02</v>
      </c>
      <c r="H73" s="10">
        <v>0</v>
      </c>
      <c r="I73" s="10">
        <v>0</v>
      </c>
      <c r="J73" s="15">
        <f t="shared" ref="J73:J104" si="5">+G73*((100-H73)/100)*((100-I73)/100)</f>
        <v>7.02</v>
      </c>
      <c r="K73" s="10">
        <v>0</v>
      </c>
      <c r="L73" s="52">
        <v>0</v>
      </c>
      <c r="M73" s="49">
        <v>0</v>
      </c>
      <c r="N73" s="49">
        <v>1</v>
      </c>
      <c r="O73" s="49">
        <v>1</v>
      </c>
      <c r="P73" s="49">
        <v>0</v>
      </c>
    </row>
    <row r="74" spans="1:16" ht="15.75" x14ac:dyDescent="0.25">
      <c r="A74" s="10">
        <v>2267</v>
      </c>
      <c r="B74" s="10"/>
      <c r="C74" s="31">
        <v>7501018312329</v>
      </c>
      <c r="D74" s="12" t="s">
        <v>186</v>
      </c>
      <c r="E74" s="13">
        <v>20</v>
      </c>
      <c r="F74" s="14">
        <v>324</v>
      </c>
      <c r="G74" s="15">
        <f t="shared" si="4"/>
        <v>16.2</v>
      </c>
      <c r="H74" s="10">
        <v>0</v>
      </c>
      <c r="I74" s="10">
        <v>0</v>
      </c>
      <c r="J74" s="15">
        <f t="shared" si="5"/>
        <v>16.2</v>
      </c>
      <c r="K74" s="10">
        <v>0</v>
      </c>
      <c r="L74" s="52">
        <v>0</v>
      </c>
      <c r="M74" s="49">
        <v>1</v>
      </c>
      <c r="N74" s="49">
        <v>0</v>
      </c>
      <c r="O74" s="49">
        <v>0</v>
      </c>
      <c r="P74" s="49">
        <v>0</v>
      </c>
    </row>
    <row r="75" spans="1:16" ht="15.75" x14ac:dyDescent="0.25">
      <c r="A75" s="10">
        <v>2267</v>
      </c>
      <c r="B75" s="10"/>
      <c r="C75" s="31">
        <v>7501018314323</v>
      </c>
      <c r="D75" s="12" t="s">
        <v>29</v>
      </c>
      <c r="E75" s="13">
        <v>12</v>
      </c>
      <c r="F75" s="14">
        <v>353.76</v>
      </c>
      <c r="G75" s="15">
        <f t="shared" si="4"/>
        <v>29.48</v>
      </c>
      <c r="H75" s="10">
        <v>0</v>
      </c>
      <c r="I75" s="10">
        <v>0</v>
      </c>
      <c r="J75" s="15">
        <f t="shared" si="5"/>
        <v>29.48</v>
      </c>
      <c r="K75" s="10">
        <v>0</v>
      </c>
      <c r="L75" s="52">
        <v>0</v>
      </c>
      <c r="M75" s="49">
        <v>0</v>
      </c>
      <c r="N75" s="49">
        <v>0</v>
      </c>
      <c r="O75" s="49">
        <v>1</v>
      </c>
      <c r="P75" s="49">
        <v>1</v>
      </c>
    </row>
    <row r="76" spans="1:16" ht="15.75" x14ac:dyDescent="0.25">
      <c r="A76" s="10">
        <v>2267</v>
      </c>
      <c r="B76" s="10"/>
      <c r="C76" s="31">
        <v>7501018315009</v>
      </c>
      <c r="D76" s="12" t="s">
        <v>92</v>
      </c>
      <c r="E76" s="13">
        <v>12</v>
      </c>
      <c r="F76" s="14">
        <v>74.16</v>
      </c>
      <c r="G76" s="15">
        <f t="shared" si="4"/>
        <v>6.18</v>
      </c>
      <c r="H76" s="10">
        <v>0</v>
      </c>
      <c r="I76" s="10">
        <v>0</v>
      </c>
      <c r="J76" s="15">
        <f t="shared" si="5"/>
        <v>6.18</v>
      </c>
      <c r="K76" s="10">
        <v>0</v>
      </c>
      <c r="L76" s="52">
        <v>0</v>
      </c>
      <c r="M76" s="49">
        <v>3</v>
      </c>
      <c r="N76" s="49">
        <v>6</v>
      </c>
      <c r="O76" s="49">
        <v>2</v>
      </c>
      <c r="P76" s="49">
        <v>12</v>
      </c>
    </row>
    <row r="77" spans="1:16" ht="15.75" x14ac:dyDescent="0.25">
      <c r="A77" s="10">
        <v>2267</v>
      </c>
      <c r="B77" s="10"/>
      <c r="C77" s="31">
        <v>7501018315016</v>
      </c>
      <c r="D77" s="12" t="s">
        <v>191</v>
      </c>
      <c r="E77" s="13">
        <v>12</v>
      </c>
      <c r="F77" s="14">
        <v>74.16</v>
      </c>
      <c r="G77" s="15">
        <f t="shared" si="4"/>
        <v>6.18</v>
      </c>
      <c r="H77" s="10">
        <v>0</v>
      </c>
      <c r="I77" s="10">
        <v>0</v>
      </c>
      <c r="J77" s="15">
        <f t="shared" si="5"/>
        <v>6.18</v>
      </c>
      <c r="K77" s="10">
        <v>0</v>
      </c>
      <c r="L77" s="52">
        <v>0</v>
      </c>
      <c r="M77" s="49">
        <v>4</v>
      </c>
      <c r="N77" s="49">
        <v>2</v>
      </c>
      <c r="O77" s="49">
        <v>2</v>
      </c>
      <c r="P77" s="49">
        <v>1</v>
      </c>
    </row>
    <row r="78" spans="1:16" ht="15.75" x14ac:dyDescent="0.25">
      <c r="A78" s="10">
        <v>2267</v>
      </c>
      <c r="B78" s="10"/>
      <c r="C78" s="31">
        <v>7501018315023</v>
      </c>
      <c r="D78" s="12" t="s">
        <v>154</v>
      </c>
      <c r="E78" s="13">
        <v>12</v>
      </c>
      <c r="F78" s="14">
        <v>74.16</v>
      </c>
      <c r="G78" s="15">
        <f t="shared" si="4"/>
        <v>6.18</v>
      </c>
      <c r="H78" s="10">
        <v>0</v>
      </c>
      <c r="I78" s="10">
        <v>0</v>
      </c>
      <c r="J78" s="15">
        <f t="shared" si="5"/>
        <v>6.18</v>
      </c>
      <c r="K78" s="10">
        <v>0</v>
      </c>
      <c r="L78" s="52">
        <v>0</v>
      </c>
      <c r="M78" s="49">
        <v>0</v>
      </c>
      <c r="N78" s="49">
        <v>2</v>
      </c>
      <c r="O78" s="49">
        <v>1</v>
      </c>
      <c r="P78" s="49">
        <v>8</v>
      </c>
    </row>
    <row r="79" spans="1:16" ht="15.75" x14ac:dyDescent="0.25">
      <c r="A79" s="10">
        <v>2267</v>
      </c>
      <c r="B79" s="10"/>
      <c r="C79" s="31">
        <v>7501018315054</v>
      </c>
      <c r="D79" s="12" t="s">
        <v>119</v>
      </c>
      <c r="E79" s="13">
        <v>12</v>
      </c>
      <c r="F79" s="14">
        <v>74.16</v>
      </c>
      <c r="G79" s="15">
        <f t="shared" si="4"/>
        <v>6.18</v>
      </c>
      <c r="H79" s="10">
        <v>0</v>
      </c>
      <c r="I79" s="10">
        <v>0</v>
      </c>
      <c r="J79" s="15">
        <f t="shared" si="5"/>
        <v>6.18</v>
      </c>
      <c r="K79" s="10">
        <v>0</v>
      </c>
      <c r="L79" s="52">
        <v>0</v>
      </c>
      <c r="M79" s="49">
        <v>2</v>
      </c>
      <c r="N79" s="49">
        <v>0</v>
      </c>
      <c r="O79" s="49">
        <v>1</v>
      </c>
      <c r="P79" s="49">
        <v>7</v>
      </c>
    </row>
    <row r="80" spans="1:16" ht="15.75" x14ac:dyDescent="0.25">
      <c r="A80" s="10">
        <v>2267</v>
      </c>
      <c r="B80" s="10"/>
      <c r="C80" s="31">
        <v>7501018315092</v>
      </c>
      <c r="D80" s="12" t="s">
        <v>287</v>
      </c>
      <c r="E80" s="13">
        <v>12</v>
      </c>
      <c r="F80" s="14">
        <v>77.039999999999992</v>
      </c>
      <c r="G80" s="15">
        <f t="shared" si="4"/>
        <v>6.419999999999999</v>
      </c>
      <c r="H80" s="10">
        <v>0</v>
      </c>
      <c r="I80" s="10">
        <v>0</v>
      </c>
      <c r="J80" s="15">
        <f t="shared" si="5"/>
        <v>6.419999999999999</v>
      </c>
      <c r="K80" s="10">
        <v>0</v>
      </c>
      <c r="L80" s="52">
        <v>0</v>
      </c>
      <c r="M80" s="49">
        <v>5</v>
      </c>
      <c r="N80" s="49">
        <v>1</v>
      </c>
      <c r="O80" s="49">
        <v>4</v>
      </c>
      <c r="P80" s="49">
        <v>10</v>
      </c>
    </row>
    <row r="81" spans="1:16" ht="15.75" x14ac:dyDescent="0.25">
      <c r="A81" s="10">
        <v>2267</v>
      </c>
      <c r="B81" s="10"/>
      <c r="C81" s="31">
        <v>7501018315108</v>
      </c>
      <c r="D81" s="12" t="s">
        <v>288</v>
      </c>
      <c r="E81" s="13">
        <v>12</v>
      </c>
      <c r="F81" s="14">
        <v>77.039999999999992</v>
      </c>
      <c r="G81" s="15">
        <f t="shared" si="4"/>
        <v>6.419999999999999</v>
      </c>
      <c r="H81" s="10">
        <v>0</v>
      </c>
      <c r="I81" s="10">
        <v>0</v>
      </c>
      <c r="J81" s="15">
        <f t="shared" si="5"/>
        <v>6.419999999999999</v>
      </c>
      <c r="K81" s="10">
        <v>0</v>
      </c>
      <c r="L81" s="52">
        <v>0</v>
      </c>
      <c r="M81" s="49">
        <v>0</v>
      </c>
      <c r="N81" s="49">
        <v>0</v>
      </c>
      <c r="O81" s="49">
        <v>1</v>
      </c>
      <c r="P81" s="49">
        <v>0</v>
      </c>
    </row>
    <row r="82" spans="1:16" ht="15.75" x14ac:dyDescent="0.25">
      <c r="A82" s="10">
        <v>2267</v>
      </c>
      <c r="B82" s="10"/>
      <c r="C82" s="31">
        <v>7501018315115</v>
      </c>
      <c r="D82" s="12" t="s">
        <v>89</v>
      </c>
      <c r="E82" s="13">
        <v>12</v>
      </c>
      <c r="F82" s="14">
        <v>74.16</v>
      </c>
      <c r="G82" s="15">
        <f t="shared" si="4"/>
        <v>6.18</v>
      </c>
      <c r="H82" s="10">
        <v>0</v>
      </c>
      <c r="I82" s="10">
        <v>0</v>
      </c>
      <c r="J82" s="15">
        <f t="shared" si="5"/>
        <v>6.18</v>
      </c>
      <c r="K82" s="10">
        <v>0</v>
      </c>
      <c r="L82" s="52">
        <v>0</v>
      </c>
      <c r="M82" s="49">
        <v>10</v>
      </c>
      <c r="N82" s="49">
        <v>1</v>
      </c>
      <c r="O82" s="49">
        <v>2</v>
      </c>
      <c r="P82" s="49">
        <v>0</v>
      </c>
    </row>
    <row r="83" spans="1:16" ht="15.75" x14ac:dyDescent="0.25">
      <c r="A83" s="10">
        <v>2267</v>
      </c>
      <c r="B83" s="10"/>
      <c r="C83" s="31">
        <v>7501018315252</v>
      </c>
      <c r="D83" s="12" t="s">
        <v>190</v>
      </c>
      <c r="E83" s="13">
        <v>12</v>
      </c>
      <c r="F83" s="14">
        <v>79.199999999999989</v>
      </c>
      <c r="G83" s="15">
        <f t="shared" si="4"/>
        <v>6.5999999999999988</v>
      </c>
      <c r="H83" s="10">
        <v>0</v>
      </c>
      <c r="I83" s="10">
        <v>0</v>
      </c>
      <c r="J83" s="15">
        <f t="shared" si="5"/>
        <v>6.5999999999999988</v>
      </c>
      <c r="K83" s="10">
        <v>0</v>
      </c>
      <c r="L83" s="52">
        <v>0</v>
      </c>
      <c r="M83" s="49">
        <v>2</v>
      </c>
      <c r="N83" s="49">
        <v>0</v>
      </c>
      <c r="O83" s="49">
        <v>2</v>
      </c>
      <c r="P83" s="49">
        <v>2</v>
      </c>
    </row>
    <row r="84" spans="1:16" ht="15.75" x14ac:dyDescent="0.25">
      <c r="A84" s="10">
        <v>2267</v>
      </c>
      <c r="B84" s="10"/>
      <c r="C84" s="31">
        <v>7501018315269</v>
      </c>
      <c r="D84" s="12" t="s">
        <v>26</v>
      </c>
      <c r="E84" s="13">
        <v>12</v>
      </c>
      <c r="F84" s="14">
        <v>79.199999999999989</v>
      </c>
      <c r="G84" s="15">
        <f t="shared" si="4"/>
        <v>6.5999999999999988</v>
      </c>
      <c r="H84" s="10">
        <v>0</v>
      </c>
      <c r="I84" s="10">
        <v>0</v>
      </c>
      <c r="J84" s="15">
        <f t="shared" si="5"/>
        <v>6.5999999999999988</v>
      </c>
      <c r="K84" s="10">
        <v>0</v>
      </c>
      <c r="L84" s="52">
        <v>0</v>
      </c>
      <c r="M84" s="49">
        <v>1</v>
      </c>
      <c r="N84" s="49">
        <v>1</v>
      </c>
      <c r="O84" s="49">
        <v>3</v>
      </c>
      <c r="P84" s="49">
        <v>0</v>
      </c>
    </row>
    <row r="85" spans="1:16" ht="15.75" x14ac:dyDescent="0.25">
      <c r="A85" s="10">
        <v>2267</v>
      </c>
      <c r="B85" s="10"/>
      <c r="C85" s="31">
        <v>7501018315337</v>
      </c>
      <c r="D85" s="12" t="s">
        <v>250</v>
      </c>
      <c r="E85" s="13">
        <v>12</v>
      </c>
      <c r="F85" s="14">
        <v>79.199999999999989</v>
      </c>
      <c r="G85" s="15">
        <f t="shared" si="4"/>
        <v>6.5999999999999988</v>
      </c>
      <c r="H85" s="10">
        <v>0</v>
      </c>
      <c r="I85" s="10">
        <v>0</v>
      </c>
      <c r="J85" s="15">
        <f t="shared" si="5"/>
        <v>6.5999999999999988</v>
      </c>
      <c r="K85" s="10">
        <v>0</v>
      </c>
      <c r="L85" s="52">
        <v>0</v>
      </c>
      <c r="M85" s="49">
        <v>0</v>
      </c>
      <c r="N85" s="49">
        <v>0</v>
      </c>
      <c r="O85" s="49">
        <v>0</v>
      </c>
      <c r="P85" s="49">
        <v>1</v>
      </c>
    </row>
    <row r="86" spans="1:16" ht="15.75" x14ac:dyDescent="0.25">
      <c r="A86" s="10">
        <v>2267</v>
      </c>
      <c r="B86" s="10"/>
      <c r="C86" s="31">
        <v>7501018315702</v>
      </c>
      <c r="D86" s="12" t="s">
        <v>253</v>
      </c>
      <c r="E86" s="13">
        <v>10</v>
      </c>
      <c r="F86" s="14">
        <v>214.60000000000002</v>
      </c>
      <c r="G86" s="15">
        <f t="shared" si="4"/>
        <v>21.46</v>
      </c>
      <c r="H86" s="10">
        <v>0</v>
      </c>
      <c r="I86" s="10">
        <v>0</v>
      </c>
      <c r="J86" s="15">
        <f t="shared" si="5"/>
        <v>21.46</v>
      </c>
      <c r="K86" s="10">
        <v>0</v>
      </c>
      <c r="L86" s="52">
        <v>0</v>
      </c>
      <c r="M86" s="49">
        <v>0</v>
      </c>
      <c r="N86" s="49">
        <v>3</v>
      </c>
      <c r="O86" s="49">
        <v>1</v>
      </c>
      <c r="P86" s="49">
        <v>3</v>
      </c>
    </row>
    <row r="87" spans="1:16" ht="15.75" x14ac:dyDescent="0.25">
      <c r="A87" s="10">
        <v>2267</v>
      </c>
      <c r="B87" s="10"/>
      <c r="C87" s="31">
        <v>7501018319007</v>
      </c>
      <c r="D87" s="12" t="s">
        <v>180</v>
      </c>
      <c r="E87" s="13">
        <v>20</v>
      </c>
      <c r="F87" s="14">
        <v>103.80000000000001</v>
      </c>
      <c r="G87" s="15">
        <f t="shared" si="4"/>
        <v>5.19</v>
      </c>
      <c r="H87" s="10">
        <v>0</v>
      </c>
      <c r="I87" s="10">
        <v>0</v>
      </c>
      <c r="J87" s="15">
        <f t="shared" si="5"/>
        <v>5.19</v>
      </c>
      <c r="K87" s="10">
        <v>0</v>
      </c>
      <c r="L87" s="52">
        <v>0</v>
      </c>
      <c r="M87" s="49">
        <v>0</v>
      </c>
      <c r="N87" s="49">
        <v>0</v>
      </c>
      <c r="O87" s="49">
        <v>0</v>
      </c>
      <c r="P87" s="49">
        <v>0</v>
      </c>
    </row>
    <row r="88" spans="1:16" ht="15.75" x14ac:dyDescent="0.25">
      <c r="A88" s="10">
        <v>2267</v>
      </c>
      <c r="B88" s="10"/>
      <c r="C88" s="31">
        <v>7501018319014</v>
      </c>
      <c r="D88" s="12" t="s">
        <v>82</v>
      </c>
      <c r="E88" s="13">
        <v>20</v>
      </c>
      <c r="F88" s="14">
        <v>103.80000000000001</v>
      </c>
      <c r="G88" s="15">
        <f t="shared" si="4"/>
        <v>5.19</v>
      </c>
      <c r="H88" s="10">
        <v>0</v>
      </c>
      <c r="I88" s="10">
        <v>0</v>
      </c>
      <c r="J88" s="15">
        <f t="shared" si="5"/>
        <v>5.19</v>
      </c>
      <c r="K88" s="10">
        <v>0</v>
      </c>
      <c r="L88" s="52">
        <v>0</v>
      </c>
      <c r="M88" s="49">
        <v>0</v>
      </c>
      <c r="N88" s="49">
        <v>0</v>
      </c>
      <c r="O88" s="49">
        <v>0</v>
      </c>
      <c r="P88" s="49">
        <v>1</v>
      </c>
    </row>
    <row r="89" spans="1:16" ht="15.75" x14ac:dyDescent="0.25">
      <c r="A89" s="10">
        <v>2267</v>
      </c>
      <c r="B89" s="10"/>
      <c r="C89" s="31">
        <v>7501018319021</v>
      </c>
      <c r="D89" s="12" t="s">
        <v>40</v>
      </c>
      <c r="E89" s="13">
        <v>20</v>
      </c>
      <c r="F89" s="14">
        <v>103.80000000000001</v>
      </c>
      <c r="G89" s="15">
        <f t="shared" si="4"/>
        <v>5.19</v>
      </c>
      <c r="H89" s="10">
        <v>0</v>
      </c>
      <c r="I89" s="10">
        <v>0</v>
      </c>
      <c r="J89" s="15">
        <f t="shared" si="5"/>
        <v>5.19</v>
      </c>
      <c r="K89" s="10">
        <v>0</v>
      </c>
      <c r="L89" s="52">
        <v>0</v>
      </c>
      <c r="M89" s="49">
        <v>0</v>
      </c>
      <c r="N89" s="49">
        <v>0</v>
      </c>
      <c r="O89" s="49">
        <v>0</v>
      </c>
      <c r="P89" s="49">
        <v>0</v>
      </c>
    </row>
    <row r="90" spans="1:16" ht="15.75" x14ac:dyDescent="0.25">
      <c r="A90" s="10">
        <v>2267</v>
      </c>
      <c r="B90" s="10"/>
      <c r="C90" s="31">
        <v>7501018319038</v>
      </c>
      <c r="D90" s="12" t="s">
        <v>284</v>
      </c>
      <c r="E90" s="13">
        <v>20</v>
      </c>
      <c r="F90" s="14">
        <v>103.80000000000001</v>
      </c>
      <c r="G90" s="15">
        <f t="shared" si="4"/>
        <v>5.19</v>
      </c>
      <c r="H90" s="10">
        <v>0</v>
      </c>
      <c r="I90" s="10">
        <v>0</v>
      </c>
      <c r="J90" s="15">
        <f t="shared" si="5"/>
        <v>5.19</v>
      </c>
      <c r="K90" s="10">
        <v>0</v>
      </c>
      <c r="L90" s="52">
        <v>0</v>
      </c>
      <c r="M90" s="49">
        <v>1</v>
      </c>
      <c r="N90" s="49">
        <v>0</v>
      </c>
      <c r="O90" s="49">
        <v>0</v>
      </c>
      <c r="P90" s="49">
        <v>1</v>
      </c>
    </row>
    <row r="91" spans="1:16" ht="15.75" x14ac:dyDescent="0.25">
      <c r="A91" s="10">
        <v>2267</v>
      </c>
      <c r="B91" s="10"/>
      <c r="C91" s="31">
        <v>7501018319144</v>
      </c>
      <c r="D91" s="12" t="s">
        <v>220</v>
      </c>
      <c r="E91" s="13">
        <v>20</v>
      </c>
      <c r="F91" s="14">
        <v>137.52000000000001</v>
      </c>
      <c r="G91" s="15">
        <f t="shared" si="4"/>
        <v>6.8760000000000003</v>
      </c>
      <c r="H91" s="10">
        <v>0</v>
      </c>
      <c r="I91" s="10">
        <v>0</v>
      </c>
      <c r="J91" s="15">
        <f t="shared" si="5"/>
        <v>6.8760000000000003</v>
      </c>
      <c r="K91" s="10">
        <v>0</v>
      </c>
      <c r="L91" s="52">
        <v>0</v>
      </c>
      <c r="M91" s="49">
        <v>0</v>
      </c>
      <c r="N91" s="49">
        <v>0</v>
      </c>
      <c r="O91" s="49">
        <v>0</v>
      </c>
      <c r="P91" s="49">
        <v>0</v>
      </c>
    </row>
    <row r="92" spans="1:16" ht="15.75" x14ac:dyDescent="0.25">
      <c r="A92" s="10">
        <v>2267</v>
      </c>
      <c r="B92" s="10"/>
      <c r="C92" s="31">
        <v>7501018319151</v>
      </c>
      <c r="D92" s="12" t="s">
        <v>79</v>
      </c>
      <c r="E92" s="13">
        <v>20</v>
      </c>
      <c r="F92" s="14">
        <v>137.52000000000001</v>
      </c>
      <c r="G92" s="15">
        <f t="shared" si="4"/>
        <v>6.8760000000000003</v>
      </c>
      <c r="H92" s="10">
        <v>0</v>
      </c>
      <c r="I92" s="10">
        <v>0</v>
      </c>
      <c r="J92" s="15">
        <f t="shared" si="5"/>
        <v>6.8760000000000003</v>
      </c>
      <c r="K92" s="10">
        <v>0</v>
      </c>
      <c r="L92" s="52">
        <v>0</v>
      </c>
      <c r="M92" s="49">
        <v>0</v>
      </c>
      <c r="N92" s="49">
        <v>1</v>
      </c>
      <c r="O92" s="49">
        <v>0</v>
      </c>
      <c r="P92" s="49">
        <v>2</v>
      </c>
    </row>
    <row r="93" spans="1:16" ht="15.75" x14ac:dyDescent="0.25">
      <c r="A93" s="10">
        <v>2267</v>
      </c>
      <c r="B93" s="10"/>
      <c r="C93" s="31">
        <v>7501018319168</v>
      </c>
      <c r="D93" s="12" t="s">
        <v>153</v>
      </c>
      <c r="E93" s="13">
        <v>20</v>
      </c>
      <c r="F93" s="14">
        <v>137.52000000000001</v>
      </c>
      <c r="G93" s="15">
        <f t="shared" si="4"/>
        <v>6.8760000000000003</v>
      </c>
      <c r="H93" s="10">
        <v>0</v>
      </c>
      <c r="I93" s="10">
        <v>0</v>
      </c>
      <c r="J93" s="15">
        <f t="shared" si="5"/>
        <v>6.8760000000000003</v>
      </c>
      <c r="K93" s="10">
        <v>0</v>
      </c>
      <c r="L93" s="52">
        <v>0</v>
      </c>
      <c r="M93" s="49">
        <v>1</v>
      </c>
      <c r="N93" s="49">
        <v>4</v>
      </c>
      <c r="O93" s="49">
        <v>0</v>
      </c>
      <c r="P93" s="49">
        <v>3</v>
      </c>
    </row>
    <row r="94" spans="1:16" ht="15.75" x14ac:dyDescent="0.25">
      <c r="A94" s="10">
        <v>2267</v>
      </c>
      <c r="B94" s="10"/>
      <c r="C94" s="31">
        <v>7501018319175</v>
      </c>
      <c r="D94" s="12" t="s">
        <v>182</v>
      </c>
      <c r="E94" s="13">
        <v>20</v>
      </c>
      <c r="F94" s="14">
        <v>137.52000000000001</v>
      </c>
      <c r="G94" s="15">
        <f t="shared" si="4"/>
        <v>6.8760000000000003</v>
      </c>
      <c r="H94" s="10">
        <v>0</v>
      </c>
      <c r="I94" s="10">
        <v>0</v>
      </c>
      <c r="J94" s="15">
        <f t="shared" si="5"/>
        <v>6.8760000000000003</v>
      </c>
      <c r="K94" s="10">
        <v>0</v>
      </c>
      <c r="L94" s="52">
        <v>0</v>
      </c>
      <c r="M94" s="49">
        <v>0</v>
      </c>
      <c r="N94" s="49">
        <v>2</v>
      </c>
      <c r="O94" s="49">
        <v>0</v>
      </c>
      <c r="P94" s="49">
        <v>0</v>
      </c>
    </row>
    <row r="95" spans="1:16" ht="15.75" x14ac:dyDescent="0.25">
      <c r="A95" s="10">
        <v>2267</v>
      </c>
      <c r="B95" s="10"/>
      <c r="C95" s="31">
        <v>7501018319304</v>
      </c>
      <c r="D95" s="12" t="s">
        <v>74</v>
      </c>
      <c r="E95" s="13">
        <v>20</v>
      </c>
      <c r="F95" s="14">
        <v>293.8</v>
      </c>
      <c r="G95" s="15">
        <f t="shared" si="4"/>
        <v>14.690000000000001</v>
      </c>
      <c r="H95" s="10">
        <v>0</v>
      </c>
      <c r="I95" s="10">
        <v>0</v>
      </c>
      <c r="J95" s="15">
        <f t="shared" si="5"/>
        <v>14.690000000000001</v>
      </c>
      <c r="K95" s="10">
        <v>0</v>
      </c>
      <c r="L95" s="52">
        <v>0</v>
      </c>
      <c r="M95" s="49">
        <v>2</v>
      </c>
      <c r="N95" s="49">
        <v>0</v>
      </c>
      <c r="O95" s="49">
        <v>0</v>
      </c>
      <c r="P95" s="49">
        <v>0</v>
      </c>
    </row>
    <row r="96" spans="1:16" ht="15.75" x14ac:dyDescent="0.25">
      <c r="A96" s="10">
        <v>2267</v>
      </c>
      <c r="B96" s="10"/>
      <c r="C96" s="31">
        <v>7501018319335</v>
      </c>
      <c r="D96" s="12" t="s">
        <v>117</v>
      </c>
      <c r="E96" s="13">
        <v>10</v>
      </c>
      <c r="F96" s="14">
        <v>146.9</v>
      </c>
      <c r="G96" s="15">
        <f t="shared" si="4"/>
        <v>14.690000000000001</v>
      </c>
      <c r="H96" s="10">
        <v>0</v>
      </c>
      <c r="I96" s="10">
        <v>0</v>
      </c>
      <c r="J96" s="15">
        <f t="shared" si="5"/>
        <v>14.690000000000001</v>
      </c>
      <c r="K96" s="10">
        <v>0</v>
      </c>
      <c r="L96" s="52">
        <v>0</v>
      </c>
      <c r="M96" s="49">
        <v>0</v>
      </c>
      <c r="N96" s="49">
        <v>0</v>
      </c>
      <c r="O96" s="49">
        <v>0</v>
      </c>
      <c r="P96" s="49">
        <v>0</v>
      </c>
    </row>
    <row r="97" spans="1:16" ht="15.75" x14ac:dyDescent="0.25">
      <c r="A97" s="10">
        <v>2267</v>
      </c>
      <c r="B97" s="10"/>
      <c r="C97" s="31">
        <v>7501018319434</v>
      </c>
      <c r="D97" s="12" t="s">
        <v>72</v>
      </c>
      <c r="E97" s="13">
        <v>10</v>
      </c>
      <c r="F97" s="14">
        <v>146.9</v>
      </c>
      <c r="G97" s="15">
        <f t="shared" si="4"/>
        <v>14.690000000000001</v>
      </c>
      <c r="H97" s="10">
        <v>0</v>
      </c>
      <c r="I97" s="10">
        <v>0</v>
      </c>
      <c r="J97" s="15">
        <f t="shared" si="5"/>
        <v>14.690000000000001</v>
      </c>
      <c r="K97" s="10">
        <v>0</v>
      </c>
      <c r="L97" s="52">
        <v>0</v>
      </c>
      <c r="M97" s="49">
        <v>1</v>
      </c>
      <c r="N97" s="49">
        <v>0</v>
      </c>
      <c r="O97" s="49">
        <v>0</v>
      </c>
      <c r="P97" s="49">
        <v>0</v>
      </c>
    </row>
    <row r="98" spans="1:16" ht="15.75" x14ac:dyDescent="0.25">
      <c r="A98" s="10">
        <v>2267</v>
      </c>
      <c r="B98" s="10"/>
      <c r="C98" s="31">
        <v>7501018390303</v>
      </c>
      <c r="D98" s="12" t="s">
        <v>98</v>
      </c>
      <c r="E98" s="13">
        <v>20</v>
      </c>
      <c r="F98" s="14">
        <v>72.8</v>
      </c>
      <c r="G98" s="15">
        <f t="shared" si="4"/>
        <v>3.6399999999999997</v>
      </c>
      <c r="H98" s="10">
        <v>0</v>
      </c>
      <c r="I98" s="10">
        <v>0</v>
      </c>
      <c r="J98" s="15">
        <f t="shared" si="5"/>
        <v>3.6399999999999997</v>
      </c>
      <c r="K98" s="10">
        <v>8</v>
      </c>
      <c r="L98" s="52">
        <v>0</v>
      </c>
      <c r="M98" s="49">
        <v>3</v>
      </c>
      <c r="N98" s="49">
        <v>1</v>
      </c>
      <c r="O98" s="49">
        <v>2</v>
      </c>
      <c r="P98" s="49">
        <v>3</v>
      </c>
    </row>
    <row r="99" spans="1:16" ht="15.75" x14ac:dyDescent="0.25">
      <c r="A99" s="10">
        <v>2267</v>
      </c>
      <c r="B99" s="10"/>
      <c r="C99" s="31">
        <v>7501018390327</v>
      </c>
      <c r="D99" s="12" t="s">
        <v>196</v>
      </c>
      <c r="E99" s="13">
        <v>20</v>
      </c>
      <c r="F99" s="14">
        <v>72.8</v>
      </c>
      <c r="G99" s="15">
        <f t="shared" si="4"/>
        <v>3.6399999999999997</v>
      </c>
      <c r="H99" s="10">
        <v>0</v>
      </c>
      <c r="I99" s="10">
        <v>0</v>
      </c>
      <c r="J99" s="15">
        <f t="shared" si="5"/>
        <v>3.6399999999999997</v>
      </c>
      <c r="K99" s="10">
        <v>8</v>
      </c>
      <c r="L99" s="52">
        <v>0</v>
      </c>
      <c r="M99" s="49">
        <v>5</v>
      </c>
      <c r="N99" s="49">
        <v>2</v>
      </c>
      <c r="O99" s="49">
        <v>2</v>
      </c>
      <c r="P99" s="49">
        <v>2</v>
      </c>
    </row>
    <row r="100" spans="1:16" ht="15.75" x14ac:dyDescent="0.25">
      <c r="A100" s="10">
        <v>2267</v>
      </c>
      <c r="B100" s="10"/>
      <c r="C100" s="31">
        <v>7501018390334</v>
      </c>
      <c r="D100" s="12" t="s">
        <v>50</v>
      </c>
      <c r="E100" s="13">
        <v>20</v>
      </c>
      <c r="F100" s="14">
        <v>72.8</v>
      </c>
      <c r="G100" s="15">
        <f t="shared" si="4"/>
        <v>3.6399999999999997</v>
      </c>
      <c r="H100" s="10">
        <v>0</v>
      </c>
      <c r="I100" s="10">
        <v>0</v>
      </c>
      <c r="J100" s="15">
        <f t="shared" si="5"/>
        <v>3.6399999999999997</v>
      </c>
      <c r="K100" s="10">
        <v>8</v>
      </c>
      <c r="L100" s="52">
        <v>0</v>
      </c>
      <c r="M100" s="49">
        <v>1</v>
      </c>
      <c r="N100" s="49">
        <v>2</v>
      </c>
      <c r="O100" s="49">
        <v>1</v>
      </c>
      <c r="P100" s="49">
        <v>2</v>
      </c>
    </row>
    <row r="101" spans="1:16" ht="15.75" x14ac:dyDescent="0.25">
      <c r="A101" s="10">
        <v>2267</v>
      </c>
      <c r="B101" s="10"/>
      <c r="C101" s="31">
        <v>7501018390341</v>
      </c>
      <c r="D101" s="12" t="s">
        <v>158</v>
      </c>
      <c r="E101" s="13">
        <v>20</v>
      </c>
      <c r="F101" s="14">
        <v>72.8</v>
      </c>
      <c r="G101" s="15">
        <f t="shared" si="4"/>
        <v>3.6399999999999997</v>
      </c>
      <c r="H101" s="10">
        <v>0</v>
      </c>
      <c r="I101" s="10">
        <v>0</v>
      </c>
      <c r="J101" s="15">
        <f t="shared" si="5"/>
        <v>3.6399999999999997</v>
      </c>
      <c r="K101" s="10">
        <v>8</v>
      </c>
      <c r="L101" s="52">
        <v>0</v>
      </c>
      <c r="M101" s="49">
        <v>2</v>
      </c>
      <c r="N101" s="49">
        <v>0</v>
      </c>
      <c r="O101" s="49">
        <v>2</v>
      </c>
      <c r="P101" s="49">
        <v>3</v>
      </c>
    </row>
    <row r="102" spans="1:16" ht="15.75" x14ac:dyDescent="0.25">
      <c r="A102" s="10">
        <v>2267</v>
      </c>
      <c r="B102" s="10"/>
      <c r="C102" s="31">
        <v>7501069210766</v>
      </c>
      <c r="D102" s="12" t="s">
        <v>292</v>
      </c>
      <c r="E102" s="13">
        <v>36</v>
      </c>
      <c r="F102" s="14">
        <v>256.32</v>
      </c>
      <c r="G102" s="15">
        <f t="shared" si="4"/>
        <v>7.12</v>
      </c>
      <c r="H102" s="10">
        <v>0</v>
      </c>
      <c r="I102" s="10">
        <v>0</v>
      </c>
      <c r="J102" s="15">
        <f t="shared" si="5"/>
        <v>7.12</v>
      </c>
      <c r="K102" s="10">
        <v>0</v>
      </c>
      <c r="L102" s="52">
        <v>0</v>
      </c>
      <c r="M102" s="49">
        <v>1</v>
      </c>
      <c r="N102" s="49">
        <v>0</v>
      </c>
      <c r="O102" s="49">
        <v>0</v>
      </c>
      <c r="P102" s="49">
        <v>1</v>
      </c>
    </row>
    <row r="103" spans="1:16" ht="15.75" x14ac:dyDescent="0.25">
      <c r="A103" s="10">
        <v>2267</v>
      </c>
      <c r="B103" s="10"/>
      <c r="C103" s="31">
        <v>7501069213446</v>
      </c>
      <c r="D103" s="12" t="s">
        <v>194</v>
      </c>
      <c r="E103" s="13">
        <v>10</v>
      </c>
      <c r="F103" s="14">
        <v>218.9</v>
      </c>
      <c r="G103" s="15">
        <f t="shared" si="4"/>
        <v>21.89</v>
      </c>
      <c r="H103" s="10">
        <v>0</v>
      </c>
      <c r="I103" s="10">
        <v>0</v>
      </c>
      <c r="J103" s="15">
        <f t="shared" si="5"/>
        <v>21.89</v>
      </c>
      <c r="K103" s="10">
        <v>0</v>
      </c>
      <c r="L103" s="52">
        <v>0</v>
      </c>
      <c r="M103" s="49">
        <v>5</v>
      </c>
      <c r="N103" s="49">
        <v>5</v>
      </c>
      <c r="O103" s="49">
        <v>1</v>
      </c>
      <c r="P103" s="49">
        <v>2</v>
      </c>
    </row>
    <row r="104" spans="1:16" ht="15.75" x14ac:dyDescent="0.25">
      <c r="A104" s="10">
        <v>2267</v>
      </c>
      <c r="B104" s="10"/>
      <c r="C104" s="31">
        <v>7501069213453</v>
      </c>
      <c r="D104" s="12" t="s">
        <v>226</v>
      </c>
      <c r="E104" s="13">
        <v>10</v>
      </c>
      <c r="F104" s="14">
        <v>222.10000000000002</v>
      </c>
      <c r="G104" s="15">
        <f t="shared" si="4"/>
        <v>22.21</v>
      </c>
      <c r="H104" s="10">
        <v>0</v>
      </c>
      <c r="I104" s="10">
        <v>0</v>
      </c>
      <c r="J104" s="15">
        <f t="shared" si="5"/>
        <v>22.21</v>
      </c>
      <c r="K104" s="10">
        <v>0</v>
      </c>
      <c r="L104" s="52">
        <v>0</v>
      </c>
      <c r="M104" s="49">
        <v>0</v>
      </c>
      <c r="N104" s="49">
        <v>0</v>
      </c>
      <c r="O104" s="49">
        <v>0</v>
      </c>
      <c r="P104" s="49">
        <v>0</v>
      </c>
    </row>
    <row r="105" spans="1:16" ht="15.75" x14ac:dyDescent="0.25">
      <c r="A105" s="10">
        <v>2267</v>
      </c>
      <c r="B105" s="10"/>
      <c r="C105" s="31">
        <v>7501069213828</v>
      </c>
      <c r="D105" s="12" t="s">
        <v>224</v>
      </c>
      <c r="E105" s="13">
        <v>12</v>
      </c>
      <c r="F105" s="14">
        <v>147.60000000000002</v>
      </c>
      <c r="G105" s="15">
        <f t="shared" ref="G105:G129" si="6">+F105/E105</f>
        <v>12.300000000000002</v>
      </c>
      <c r="H105" s="10">
        <v>0</v>
      </c>
      <c r="I105" s="10">
        <v>0</v>
      </c>
      <c r="J105" s="15">
        <f t="shared" ref="J105:J129" si="7">+G105*((100-H105)/100)*((100-I105)/100)</f>
        <v>12.300000000000002</v>
      </c>
      <c r="K105" s="10">
        <v>0</v>
      </c>
      <c r="L105" s="52">
        <v>0</v>
      </c>
      <c r="M105" s="49">
        <v>0</v>
      </c>
      <c r="N105" s="49">
        <v>0</v>
      </c>
      <c r="O105" s="49">
        <v>4</v>
      </c>
      <c r="P105" s="49">
        <v>5</v>
      </c>
    </row>
    <row r="106" spans="1:16" ht="15.75" x14ac:dyDescent="0.25">
      <c r="A106" s="10">
        <v>2267</v>
      </c>
      <c r="B106" s="10"/>
      <c r="C106" s="31">
        <v>7501069213835</v>
      </c>
      <c r="D106" s="12" t="s">
        <v>60</v>
      </c>
      <c r="E106" s="13">
        <v>12</v>
      </c>
      <c r="F106" s="14">
        <v>40.32</v>
      </c>
      <c r="G106" s="15">
        <f t="shared" si="6"/>
        <v>3.36</v>
      </c>
      <c r="H106" s="10">
        <v>0</v>
      </c>
      <c r="I106" s="10">
        <v>0</v>
      </c>
      <c r="J106" s="15">
        <f t="shared" si="7"/>
        <v>3.36</v>
      </c>
      <c r="K106" s="10">
        <v>0</v>
      </c>
      <c r="L106" s="52">
        <v>0</v>
      </c>
      <c r="M106" s="49">
        <v>10</v>
      </c>
      <c r="N106" s="49">
        <v>5</v>
      </c>
      <c r="O106" s="49">
        <v>8</v>
      </c>
      <c r="P106" s="49">
        <v>5</v>
      </c>
    </row>
    <row r="107" spans="1:16" ht="15.75" x14ac:dyDescent="0.25">
      <c r="A107" s="10">
        <v>2267</v>
      </c>
      <c r="B107" s="10"/>
      <c r="C107" s="31">
        <v>7501069213842</v>
      </c>
      <c r="D107" s="12" t="s">
        <v>175</v>
      </c>
      <c r="E107" s="13">
        <v>12</v>
      </c>
      <c r="F107" s="14">
        <v>40.32</v>
      </c>
      <c r="G107" s="15">
        <f t="shared" si="6"/>
        <v>3.36</v>
      </c>
      <c r="H107" s="10">
        <v>0</v>
      </c>
      <c r="I107" s="10">
        <v>0</v>
      </c>
      <c r="J107" s="15">
        <f t="shared" si="7"/>
        <v>3.36</v>
      </c>
      <c r="K107" s="10">
        <v>0</v>
      </c>
      <c r="L107" s="52">
        <v>0</v>
      </c>
      <c r="M107" s="49">
        <v>24</v>
      </c>
      <c r="N107" s="49">
        <v>12</v>
      </c>
      <c r="O107" s="49">
        <v>7</v>
      </c>
      <c r="P107" s="49">
        <v>10</v>
      </c>
    </row>
    <row r="108" spans="1:16" ht="15.75" x14ac:dyDescent="0.25">
      <c r="A108" s="10">
        <v>2267</v>
      </c>
      <c r="B108" s="10"/>
      <c r="C108" s="31">
        <v>7501069213859</v>
      </c>
      <c r="D108" s="12" t="s">
        <v>242</v>
      </c>
      <c r="E108" s="13">
        <v>12</v>
      </c>
      <c r="F108" s="14">
        <v>40.32</v>
      </c>
      <c r="G108" s="15">
        <f t="shared" si="6"/>
        <v>3.36</v>
      </c>
      <c r="H108" s="10">
        <v>0</v>
      </c>
      <c r="I108" s="10">
        <v>0</v>
      </c>
      <c r="J108" s="15">
        <f t="shared" si="7"/>
        <v>3.36</v>
      </c>
      <c r="K108" s="10">
        <v>0</v>
      </c>
      <c r="L108" s="52">
        <v>0</v>
      </c>
      <c r="M108" s="49">
        <v>0</v>
      </c>
      <c r="N108" s="49">
        <v>5</v>
      </c>
      <c r="O108" s="49">
        <v>5</v>
      </c>
      <c r="P108" s="49">
        <v>5</v>
      </c>
    </row>
    <row r="109" spans="1:16" ht="15.75" x14ac:dyDescent="0.25">
      <c r="A109" s="10">
        <v>2267</v>
      </c>
      <c r="B109" s="10"/>
      <c r="C109" s="31">
        <v>7501069213866</v>
      </c>
      <c r="D109" s="12" t="s">
        <v>62</v>
      </c>
      <c r="E109" s="13">
        <v>12</v>
      </c>
      <c r="F109" s="14">
        <v>40.32</v>
      </c>
      <c r="G109" s="15">
        <f t="shared" si="6"/>
        <v>3.36</v>
      </c>
      <c r="H109" s="10">
        <v>0</v>
      </c>
      <c r="I109" s="10">
        <v>0</v>
      </c>
      <c r="J109" s="15">
        <f t="shared" si="7"/>
        <v>3.36</v>
      </c>
      <c r="K109" s="10">
        <v>0</v>
      </c>
      <c r="L109" s="52">
        <v>0</v>
      </c>
      <c r="M109" s="49">
        <v>4</v>
      </c>
      <c r="N109" s="49">
        <v>6</v>
      </c>
      <c r="O109" s="49">
        <v>5</v>
      </c>
      <c r="P109" s="49">
        <v>10</v>
      </c>
    </row>
    <row r="110" spans="1:16" ht="15.75" x14ac:dyDescent="0.25">
      <c r="A110" s="10">
        <v>2267</v>
      </c>
      <c r="B110" s="10"/>
      <c r="C110" s="31">
        <v>7501069213903</v>
      </c>
      <c r="D110" s="12" t="s">
        <v>155</v>
      </c>
      <c r="E110" s="13">
        <v>12</v>
      </c>
      <c r="F110" s="14">
        <v>327.60000000000002</v>
      </c>
      <c r="G110" s="15">
        <f t="shared" si="6"/>
        <v>27.3</v>
      </c>
      <c r="H110" s="10">
        <v>0</v>
      </c>
      <c r="I110" s="10">
        <v>0</v>
      </c>
      <c r="J110" s="15">
        <f t="shared" si="7"/>
        <v>27.3</v>
      </c>
      <c r="K110" s="10">
        <v>0</v>
      </c>
      <c r="L110" s="52">
        <v>0</v>
      </c>
      <c r="M110" s="49">
        <v>0</v>
      </c>
      <c r="N110" s="49">
        <v>1</v>
      </c>
      <c r="O110" s="49">
        <v>0</v>
      </c>
      <c r="P110" s="49">
        <v>1</v>
      </c>
    </row>
    <row r="111" spans="1:16" ht="15.75" x14ac:dyDescent="0.25">
      <c r="A111" s="10">
        <v>2267</v>
      </c>
      <c r="B111" s="10"/>
      <c r="C111" s="31">
        <v>7501069213910</v>
      </c>
      <c r="D111" s="12" t="s">
        <v>95</v>
      </c>
      <c r="E111" s="13">
        <v>12</v>
      </c>
      <c r="F111" s="14">
        <v>291.60000000000002</v>
      </c>
      <c r="G111" s="15">
        <f t="shared" si="6"/>
        <v>24.3</v>
      </c>
      <c r="H111" s="10">
        <v>0</v>
      </c>
      <c r="I111" s="10">
        <v>0</v>
      </c>
      <c r="J111" s="15">
        <f t="shared" si="7"/>
        <v>24.3</v>
      </c>
      <c r="K111" s="10">
        <v>0</v>
      </c>
      <c r="L111" s="52">
        <v>0</v>
      </c>
      <c r="M111" s="49">
        <v>3</v>
      </c>
      <c r="N111" s="49">
        <v>1</v>
      </c>
      <c r="O111" s="49">
        <v>1</v>
      </c>
      <c r="P111" s="49">
        <v>0</v>
      </c>
    </row>
    <row r="112" spans="1:16" ht="15.75" x14ac:dyDescent="0.25">
      <c r="A112" s="10">
        <v>2267</v>
      </c>
      <c r="B112" s="10"/>
      <c r="C112" s="31">
        <v>7501204000016</v>
      </c>
      <c r="D112" s="12" t="s">
        <v>274</v>
      </c>
      <c r="E112" s="13">
        <v>10</v>
      </c>
      <c r="F112" s="14">
        <v>120.96</v>
      </c>
      <c r="G112" s="15">
        <f t="shared" si="6"/>
        <v>12.096</v>
      </c>
      <c r="H112" s="10">
        <v>0</v>
      </c>
      <c r="I112" s="10">
        <v>0</v>
      </c>
      <c r="J112" s="15">
        <f t="shared" si="7"/>
        <v>12.096</v>
      </c>
      <c r="K112" s="10">
        <v>0</v>
      </c>
      <c r="L112" s="52">
        <v>0</v>
      </c>
      <c r="M112" s="49">
        <v>50</v>
      </c>
      <c r="N112" s="49">
        <v>0</v>
      </c>
      <c r="O112" s="49">
        <v>0</v>
      </c>
      <c r="P112" s="49">
        <v>6</v>
      </c>
    </row>
    <row r="113" spans="1:16" ht="15.75" x14ac:dyDescent="0.25">
      <c r="A113" s="10">
        <v>2267</v>
      </c>
      <c r="B113" s="10"/>
      <c r="C113" s="31">
        <v>7501204001006</v>
      </c>
      <c r="D113" s="12" t="s">
        <v>213</v>
      </c>
      <c r="E113" s="13">
        <v>10</v>
      </c>
      <c r="F113" s="14">
        <v>120.96</v>
      </c>
      <c r="G113" s="15">
        <f t="shared" si="6"/>
        <v>12.096</v>
      </c>
      <c r="H113" s="10">
        <v>0</v>
      </c>
      <c r="I113" s="10">
        <v>0</v>
      </c>
      <c r="J113" s="15">
        <f t="shared" si="7"/>
        <v>12.096</v>
      </c>
      <c r="K113" s="10">
        <v>0</v>
      </c>
      <c r="L113" s="52">
        <v>0</v>
      </c>
      <c r="M113" s="49">
        <v>40</v>
      </c>
      <c r="N113" s="49">
        <v>20</v>
      </c>
      <c r="O113" s="49">
        <v>6</v>
      </c>
      <c r="P113" s="49">
        <v>12</v>
      </c>
    </row>
    <row r="114" spans="1:16" ht="15.75" x14ac:dyDescent="0.25">
      <c r="A114" s="10">
        <v>2267</v>
      </c>
      <c r="B114" s="10"/>
      <c r="C114" s="31">
        <v>7501204003505</v>
      </c>
      <c r="D114" s="12" t="s">
        <v>23</v>
      </c>
      <c r="E114" s="13">
        <v>10</v>
      </c>
      <c r="F114" s="14">
        <v>108.72</v>
      </c>
      <c r="G114" s="15">
        <f t="shared" si="6"/>
        <v>10.872</v>
      </c>
      <c r="H114" s="10">
        <v>0</v>
      </c>
      <c r="I114" s="10">
        <v>0</v>
      </c>
      <c r="J114" s="15">
        <f t="shared" si="7"/>
        <v>10.872</v>
      </c>
      <c r="K114" s="10">
        <v>0</v>
      </c>
      <c r="L114" s="52">
        <v>0</v>
      </c>
      <c r="M114" s="49">
        <v>0</v>
      </c>
      <c r="N114" s="49">
        <v>0</v>
      </c>
      <c r="O114" s="49">
        <v>0</v>
      </c>
      <c r="P114" s="49">
        <v>0</v>
      </c>
    </row>
    <row r="115" spans="1:16" ht="15.75" x14ac:dyDescent="0.25">
      <c r="A115" s="10">
        <v>2267</v>
      </c>
      <c r="B115" s="10"/>
      <c r="C115" s="31">
        <v>7501204010008</v>
      </c>
      <c r="D115" s="12" t="s">
        <v>215</v>
      </c>
      <c r="E115" s="13">
        <v>10</v>
      </c>
      <c r="F115" s="14">
        <v>115.2</v>
      </c>
      <c r="G115" s="15">
        <f t="shared" si="6"/>
        <v>11.52</v>
      </c>
      <c r="H115" s="10">
        <v>0</v>
      </c>
      <c r="I115" s="10">
        <v>0</v>
      </c>
      <c r="J115" s="15">
        <f t="shared" si="7"/>
        <v>11.52</v>
      </c>
      <c r="K115" s="10">
        <v>0</v>
      </c>
      <c r="L115" s="52">
        <v>0</v>
      </c>
      <c r="M115" s="49">
        <v>50</v>
      </c>
      <c r="N115" s="49">
        <v>50</v>
      </c>
      <c r="O115" s="49">
        <v>30</v>
      </c>
      <c r="P115" s="49">
        <v>40</v>
      </c>
    </row>
    <row r="116" spans="1:16" ht="15.75" x14ac:dyDescent="0.25">
      <c r="A116" s="10">
        <v>2267</v>
      </c>
      <c r="B116" s="10"/>
      <c r="C116" s="31">
        <v>7501204010015</v>
      </c>
      <c r="D116" s="12" t="s">
        <v>113</v>
      </c>
      <c r="E116" s="13">
        <v>20</v>
      </c>
      <c r="F116" s="14">
        <v>81.36</v>
      </c>
      <c r="G116" s="15">
        <f t="shared" si="6"/>
        <v>4.0679999999999996</v>
      </c>
      <c r="H116" s="10">
        <v>0</v>
      </c>
      <c r="I116" s="10">
        <v>0</v>
      </c>
      <c r="J116" s="15">
        <f t="shared" si="7"/>
        <v>4.0679999999999996</v>
      </c>
      <c r="K116" s="10">
        <v>0</v>
      </c>
      <c r="L116" s="52">
        <v>0</v>
      </c>
      <c r="M116" s="49">
        <v>85</v>
      </c>
      <c r="N116" s="49">
        <v>30</v>
      </c>
      <c r="O116" s="49">
        <v>20</v>
      </c>
      <c r="P116" s="49">
        <v>0</v>
      </c>
    </row>
    <row r="117" spans="1:16" ht="15.75" x14ac:dyDescent="0.25">
      <c r="A117" s="10">
        <v>2267</v>
      </c>
      <c r="B117" s="10"/>
      <c r="C117" s="31">
        <v>7501204010046</v>
      </c>
      <c r="D117" s="12" t="s">
        <v>277</v>
      </c>
      <c r="E117" s="13">
        <v>20</v>
      </c>
      <c r="F117" s="14">
        <v>102.24</v>
      </c>
      <c r="G117" s="15">
        <f t="shared" si="6"/>
        <v>5.1120000000000001</v>
      </c>
      <c r="H117" s="10">
        <v>0</v>
      </c>
      <c r="I117" s="10">
        <v>0</v>
      </c>
      <c r="J117" s="15">
        <f t="shared" si="7"/>
        <v>5.1120000000000001</v>
      </c>
      <c r="K117" s="10">
        <v>0</v>
      </c>
      <c r="L117" s="52">
        <v>0</v>
      </c>
      <c r="M117" s="49">
        <v>65</v>
      </c>
      <c r="N117" s="49">
        <v>50</v>
      </c>
      <c r="O117" s="49">
        <v>60</v>
      </c>
      <c r="P117" s="49">
        <v>30</v>
      </c>
    </row>
    <row r="118" spans="1:16" ht="15.75" x14ac:dyDescent="0.25">
      <c r="A118" s="10">
        <v>2267</v>
      </c>
      <c r="B118" s="10"/>
      <c r="C118" s="31">
        <v>7501204010107</v>
      </c>
      <c r="D118" s="12" t="s">
        <v>283</v>
      </c>
      <c r="E118" s="13">
        <v>20</v>
      </c>
      <c r="F118" s="14">
        <v>81.36</v>
      </c>
      <c r="G118" s="15">
        <f t="shared" si="6"/>
        <v>4.0679999999999996</v>
      </c>
      <c r="H118" s="10">
        <v>0</v>
      </c>
      <c r="I118" s="10">
        <v>0</v>
      </c>
      <c r="J118" s="15">
        <f t="shared" si="7"/>
        <v>4.0679999999999996</v>
      </c>
      <c r="K118" s="10">
        <v>0</v>
      </c>
      <c r="L118" s="52">
        <v>0</v>
      </c>
      <c r="M118" s="49">
        <v>0</v>
      </c>
      <c r="N118" s="49">
        <v>0</v>
      </c>
      <c r="O118" s="49">
        <v>5</v>
      </c>
      <c r="P118" s="49">
        <v>7</v>
      </c>
    </row>
    <row r="119" spans="1:16" ht="15.75" x14ac:dyDescent="0.25">
      <c r="A119" s="10">
        <v>2267</v>
      </c>
      <c r="B119" s="10"/>
      <c r="C119" s="31">
        <v>7501204010114</v>
      </c>
      <c r="D119" s="12" t="s">
        <v>219</v>
      </c>
      <c r="E119" s="13">
        <v>20</v>
      </c>
      <c r="F119" s="14">
        <v>81.36</v>
      </c>
      <c r="G119" s="15">
        <f t="shared" si="6"/>
        <v>4.0679999999999996</v>
      </c>
      <c r="H119" s="10">
        <v>0</v>
      </c>
      <c r="I119" s="10">
        <v>0</v>
      </c>
      <c r="J119" s="15">
        <f t="shared" si="7"/>
        <v>4.0679999999999996</v>
      </c>
      <c r="K119" s="10">
        <v>0</v>
      </c>
      <c r="L119" s="52">
        <v>0</v>
      </c>
      <c r="M119" s="49">
        <v>1</v>
      </c>
      <c r="N119" s="49">
        <v>6</v>
      </c>
      <c r="O119" s="49">
        <v>0</v>
      </c>
      <c r="P119" s="49">
        <v>4</v>
      </c>
    </row>
    <row r="120" spans="1:16" ht="15.75" x14ac:dyDescent="0.25">
      <c r="A120" s="10">
        <v>2267</v>
      </c>
      <c r="B120" s="10"/>
      <c r="C120" s="31">
        <v>7501204010251</v>
      </c>
      <c r="D120" s="12" t="s">
        <v>114</v>
      </c>
      <c r="E120" s="13">
        <v>20</v>
      </c>
      <c r="F120" s="14">
        <v>81.36</v>
      </c>
      <c r="G120" s="15">
        <f t="shared" si="6"/>
        <v>4.0679999999999996</v>
      </c>
      <c r="H120" s="10">
        <v>0</v>
      </c>
      <c r="I120" s="10">
        <v>0</v>
      </c>
      <c r="J120" s="15">
        <f t="shared" si="7"/>
        <v>4.0679999999999996</v>
      </c>
      <c r="K120" s="10">
        <v>0</v>
      </c>
      <c r="L120" s="52">
        <v>0</v>
      </c>
      <c r="M120" s="49">
        <v>0</v>
      </c>
      <c r="N120" s="49">
        <v>0</v>
      </c>
      <c r="O120" s="49">
        <v>1</v>
      </c>
      <c r="P120" s="49">
        <v>0</v>
      </c>
    </row>
    <row r="121" spans="1:16" ht="15.75" x14ac:dyDescent="0.25">
      <c r="A121" s="10">
        <v>2267</v>
      </c>
      <c r="B121" s="10"/>
      <c r="C121" s="31">
        <v>7501204010275</v>
      </c>
      <c r="D121" s="12" t="s">
        <v>247</v>
      </c>
      <c r="E121" s="13">
        <v>20</v>
      </c>
      <c r="F121" s="14">
        <v>81.36</v>
      </c>
      <c r="G121" s="15">
        <f t="shared" si="6"/>
        <v>4.0679999999999996</v>
      </c>
      <c r="H121" s="10">
        <v>0</v>
      </c>
      <c r="I121" s="10">
        <v>0</v>
      </c>
      <c r="J121" s="15">
        <f t="shared" si="7"/>
        <v>4.0679999999999996</v>
      </c>
      <c r="K121" s="10">
        <v>0</v>
      </c>
      <c r="L121" s="52">
        <v>0</v>
      </c>
      <c r="M121" s="49">
        <v>20</v>
      </c>
      <c r="N121" s="49">
        <v>20</v>
      </c>
      <c r="O121" s="49">
        <v>7</v>
      </c>
      <c r="P121" s="49">
        <v>3</v>
      </c>
    </row>
    <row r="122" spans="1:16" ht="15.75" x14ac:dyDescent="0.25">
      <c r="A122" s="10">
        <v>2267</v>
      </c>
      <c r="B122" s="10"/>
      <c r="C122" s="31">
        <v>7501204010282</v>
      </c>
      <c r="D122" s="12" t="s">
        <v>39</v>
      </c>
      <c r="E122" s="13">
        <v>20</v>
      </c>
      <c r="F122" s="14">
        <v>81.36</v>
      </c>
      <c r="G122" s="15">
        <f t="shared" si="6"/>
        <v>4.0679999999999996</v>
      </c>
      <c r="H122" s="10">
        <v>0</v>
      </c>
      <c r="I122" s="10">
        <v>0</v>
      </c>
      <c r="J122" s="15">
        <f t="shared" si="7"/>
        <v>4.0679999999999996</v>
      </c>
      <c r="K122" s="10">
        <v>0</v>
      </c>
      <c r="L122" s="52">
        <v>0</v>
      </c>
      <c r="M122" s="49">
        <v>25</v>
      </c>
      <c r="N122" s="49">
        <v>30</v>
      </c>
      <c r="O122" s="49">
        <v>0</v>
      </c>
      <c r="P122" s="49">
        <v>0</v>
      </c>
    </row>
    <row r="123" spans="1:16" ht="15.75" x14ac:dyDescent="0.25">
      <c r="A123" s="10">
        <v>2267</v>
      </c>
      <c r="B123" s="10"/>
      <c r="C123" s="31">
        <v>7501204010299</v>
      </c>
      <c r="D123" s="12" t="s">
        <v>279</v>
      </c>
      <c r="E123" s="13">
        <v>20</v>
      </c>
      <c r="F123" s="14">
        <v>81.36</v>
      </c>
      <c r="G123" s="15">
        <f t="shared" si="6"/>
        <v>4.0679999999999996</v>
      </c>
      <c r="H123" s="10">
        <v>0</v>
      </c>
      <c r="I123" s="10">
        <v>0</v>
      </c>
      <c r="J123" s="15">
        <f t="shared" si="7"/>
        <v>4.0679999999999996</v>
      </c>
      <c r="K123" s="10">
        <v>0</v>
      </c>
      <c r="L123" s="52">
        <v>0</v>
      </c>
      <c r="M123" s="49">
        <v>11</v>
      </c>
      <c r="N123" s="49">
        <v>5</v>
      </c>
      <c r="O123" s="49">
        <v>2</v>
      </c>
      <c r="P123" s="49">
        <v>5</v>
      </c>
    </row>
    <row r="124" spans="1:16" ht="15.75" x14ac:dyDescent="0.25">
      <c r="A124" s="10">
        <v>2267</v>
      </c>
      <c r="B124" s="10"/>
      <c r="C124" s="31">
        <v>7501204010404</v>
      </c>
      <c r="D124" s="12" t="s">
        <v>151</v>
      </c>
      <c r="E124" s="13">
        <v>20</v>
      </c>
      <c r="F124" s="14">
        <v>81.36</v>
      </c>
      <c r="G124" s="15">
        <f t="shared" si="6"/>
        <v>4.0679999999999996</v>
      </c>
      <c r="H124" s="10">
        <v>0</v>
      </c>
      <c r="I124" s="10">
        <v>0</v>
      </c>
      <c r="J124" s="15">
        <f t="shared" si="7"/>
        <v>4.0679999999999996</v>
      </c>
      <c r="K124" s="10">
        <v>0</v>
      </c>
      <c r="L124" s="52">
        <v>0</v>
      </c>
      <c r="M124" s="49">
        <v>11</v>
      </c>
      <c r="N124" s="49">
        <v>3</v>
      </c>
      <c r="O124" s="49">
        <v>0</v>
      </c>
      <c r="P124" s="49">
        <v>20</v>
      </c>
    </row>
    <row r="125" spans="1:16" ht="15.75" x14ac:dyDescent="0.25">
      <c r="A125" s="10">
        <v>2267</v>
      </c>
      <c r="B125" s="10"/>
      <c r="C125" s="31">
        <v>7501204030013</v>
      </c>
      <c r="D125" s="12" t="s">
        <v>41</v>
      </c>
      <c r="E125" s="13">
        <v>20</v>
      </c>
      <c r="F125" s="14">
        <v>81.36</v>
      </c>
      <c r="G125" s="15">
        <f t="shared" si="6"/>
        <v>4.0679999999999996</v>
      </c>
      <c r="H125" s="10">
        <v>0</v>
      </c>
      <c r="I125" s="10">
        <v>0</v>
      </c>
      <c r="J125" s="15">
        <f t="shared" si="7"/>
        <v>4.0679999999999996</v>
      </c>
      <c r="K125" s="10">
        <v>0</v>
      </c>
      <c r="L125" s="52">
        <v>0</v>
      </c>
      <c r="M125" s="49">
        <v>1</v>
      </c>
      <c r="N125" s="49">
        <v>0</v>
      </c>
      <c r="O125" s="49">
        <v>0</v>
      </c>
      <c r="P125" s="49">
        <v>0</v>
      </c>
    </row>
    <row r="126" spans="1:16" ht="15.75" x14ac:dyDescent="0.25">
      <c r="A126" s="10">
        <v>2267</v>
      </c>
      <c r="B126" s="10"/>
      <c r="C126" s="31">
        <v>7501204030020</v>
      </c>
      <c r="D126" s="12" t="s">
        <v>33</v>
      </c>
      <c r="E126" s="13">
        <v>20</v>
      </c>
      <c r="F126" s="14">
        <v>81.36</v>
      </c>
      <c r="G126" s="15">
        <f t="shared" si="6"/>
        <v>4.0679999999999996</v>
      </c>
      <c r="H126" s="10">
        <v>0</v>
      </c>
      <c r="I126" s="10">
        <v>0</v>
      </c>
      <c r="J126" s="15">
        <f t="shared" si="7"/>
        <v>4.0679999999999996</v>
      </c>
      <c r="K126" s="10">
        <v>0</v>
      </c>
      <c r="L126" s="52">
        <v>0</v>
      </c>
      <c r="M126" s="49">
        <v>0</v>
      </c>
      <c r="N126" s="49">
        <v>0</v>
      </c>
      <c r="O126" s="49">
        <v>0</v>
      </c>
      <c r="P126" s="49">
        <v>0</v>
      </c>
    </row>
    <row r="127" spans="1:16" ht="15.75" x14ac:dyDescent="0.25">
      <c r="A127" s="10">
        <v>2267</v>
      </c>
      <c r="B127" s="10"/>
      <c r="C127" s="31">
        <v>7501204030037</v>
      </c>
      <c r="D127" s="12" t="s">
        <v>179</v>
      </c>
      <c r="E127" s="13">
        <v>20</v>
      </c>
      <c r="F127" s="14">
        <v>81.36</v>
      </c>
      <c r="G127" s="15">
        <f t="shared" si="6"/>
        <v>4.0679999999999996</v>
      </c>
      <c r="H127" s="10">
        <v>0</v>
      </c>
      <c r="I127" s="10">
        <v>0</v>
      </c>
      <c r="J127" s="15">
        <f t="shared" si="7"/>
        <v>4.0679999999999996</v>
      </c>
      <c r="K127" s="10">
        <v>0</v>
      </c>
      <c r="L127" s="52">
        <v>0</v>
      </c>
      <c r="M127" s="49">
        <v>10</v>
      </c>
      <c r="N127" s="49">
        <v>1</v>
      </c>
      <c r="O127" s="49">
        <v>0</v>
      </c>
      <c r="P127" s="49">
        <v>3</v>
      </c>
    </row>
    <row r="128" spans="1:16" ht="15.75" x14ac:dyDescent="0.25">
      <c r="A128" s="10">
        <v>2267</v>
      </c>
      <c r="B128" s="10"/>
      <c r="C128" s="31">
        <v>7501204101010</v>
      </c>
      <c r="D128" s="12" t="s">
        <v>278</v>
      </c>
      <c r="E128" s="13">
        <v>20</v>
      </c>
      <c r="F128" s="14">
        <v>81.36</v>
      </c>
      <c r="G128" s="15">
        <f t="shared" si="6"/>
        <v>4.0679999999999996</v>
      </c>
      <c r="H128" s="10">
        <v>0</v>
      </c>
      <c r="I128" s="10">
        <v>0</v>
      </c>
      <c r="J128" s="15">
        <f t="shared" si="7"/>
        <v>4.0679999999999996</v>
      </c>
      <c r="K128" s="10">
        <v>0</v>
      </c>
      <c r="L128" s="52">
        <v>0</v>
      </c>
      <c r="M128" s="49">
        <v>5</v>
      </c>
      <c r="N128" s="49">
        <v>0</v>
      </c>
      <c r="O128" s="49">
        <v>0</v>
      </c>
      <c r="P128" s="49">
        <v>0</v>
      </c>
    </row>
    <row r="129" spans="1:16" ht="15.75" x14ac:dyDescent="0.25">
      <c r="A129" s="10">
        <v>2267</v>
      </c>
      <c r="B129" s="10"/>
      <c r="C129" s="31">
        <v>7501204102024</v>
      </c>
      <c r="D129" s="12" t="s">
        <v>152</v>
      </c>
      <c r="E129" s="13">
        <v>20</v>
      </c>
      <c r="F129" s="14">
        <v>81.36</v>
      </c>
      <c r="G129" s="15">
        <f t="shared" si="6"/>
        <v>4.0679999999999996</v>
      </c>
      <c r="H129" s="10">
        <v>0</v>
      </c>
      <c r="I129" s="10">
        <v>0</v>
      </c>
      <c r="J129" s="15">
        <f t="shared" si="7"/>
        <v>4.0679999999999996</v>
      </c>
      <c r="K129" s="10">
        <v>0</v>
      </c>
      <c r="L129" s="52">
        <v>0</v>
      </c>
      <c r="M129" s="49">
        <v>10</v>
      </c>
      <c r="N129" s="49">
        <v>10</v>
      </c>
      <c r="O129" s="49">
        <v>3</v>
      </c>
      <c r="P129" s="49">
        <v>3</v>
      </c>
    </row>
    <row r="130" spans="1:16" x14ac:dyDescent="0.25">
      <c r="A130" s="10">
        <v>2267</v>
      </c>
      <c r="B130" s="10"/>
      <c r="C130" s="31"/>
      <c r="D130" s="12"/>
      <c r="E130" s="13"/>
      <c r="F130" s="14"/>
      <c r="G130" s="15" t="e">
        <f t="shared" ref="G130:G136" si="8">+F130/E130</f>
        <v>#DIV/0!</v>
      </c>
      <c r="H130" s="10">
        <v>0</v>
      </c>
      <c r="I130" s="10">
        <v>0</v>
      </c>
      <c r="J130" s="15" t="e">
        <f t="shared" ref="J130:J136" si="9">+G130*((100-H130)/100)*((100-I130)/100)</f>
        <v>#DIV/0!</v>
      </c>
      <c r="K130" s="10">
        <v>0</v>
      </c>
      <c r="L130" s="52">
        <v>0</v>
      </c>
      <c r="M130" s="1"/>
      <c r="N130" s="1"/>
      <c r="O130" s="1"/>
      <c r="P130" s="1"/>
    </row>
    <row r="131" spans="1:16" x14ac:dyDescent="0.25">
      <c r="A131" s="10">
        <v>2267</v>
      </c>
      <c r="B131" s="10"/>
      <c r="C131" s="31"/>
      <c r="D131" s="12"/>
      <c r="E131" s="13"/>
      <c r="F131" s="14"/>
      <c r="G131" s="15" t="e">
        <f t="shared" si="8"/>
        <v>#DIV/0!</v>
      </c>
      <c r="H131" s="10">
        <v>0</v>
      </c>
      <c r="I131" s="10">
        <v>0</v>
      </c>
      <c r="J131" s="15" t="e">
        <f t="shared" si="9"/>
        <v>#DIV/0!</v>
      </c>
      <c r="K131" s="10">
        <v>0</v>
      </c>
      <c r="L131" s="52">
        <v>0</v>
      </c>
      <c r="M131" s="1"/>
      <c r="N131" s="1"/>
      <c r="O131" s="1"/>
      <c r="P131" s="1"/>
    </row>
    <row r="132" spans="1:16" x14ac:dyDescent="0.25">
      <c r="A132" s="10">
        <v>2267</v>
      </c>
      <c r="B132" s="10"/>
      <c r="C132" s="31"/>
      <c r="D132" s="12"/>
      <c r="E132" s="13"/>
      <c r="F132" s="14"/>
      <c r="G132" s="15" t="e">
        <f t="shared" si="8"/>
        <v>#DIV/0!</v>
      </c>
      <c r="H132" s="10">
        <v>0</v>
      </c>
      <c r="I132" s="10">
        <v>0</v>
      </c>
      <c r="J132" s="15" t="e">
        <f t="shared" si="9"/>
        <v>#DIV/0!</v>
      </c>
      <c r="K132" s="10">
        <v>0</v>
      </c>
      <c r="L132" s="52">
        <v>0</v>
      </c>
      <c r="M132" s="1"/>
      <c r="N132" s="1"/>
      <c r="O132" s="1"/>
      <c r="P132" s="1"/>
    </row>
    <row r="133" spans="1:16" x14ac:dyDescent="0.25">
      <c r="A133" s="10">
        <v>2267</v>
      </c>
      <c r="B133" s="10"/>
      <c r="C133" s="31"/>
      <c r="D133" s="12"/>
      <c r="E133" s="13"/>
      <c r="F133" s="14"/>
      <c r="G133" s="15" t="e">
        <f t="shared" si="8"/>
        <v>#DIV/0!</v>
      </c>
      <c r="H133" s="10">
        <v>0</v>
      </c>
      <c r="I133" s="10">
        <v>0</v>
      </c>
      <c r="J133" s="15" t="e">
        <f t="shared" si="9"/>
        <v>#DIV/0!</v>
      </c>
      <c r="K133" s="10">
        <v>0</v>
      </c>
      <c r="L133" s="52">
        <v>0</v>
      </c>
      <c r="M133" s="1"/>
      <c r="N133" s="1"/>
      <c r="O133" s="1"/>
      <c r="P133" s="1"/>
    </row>
    <row r="134" spans="1:16" x14ac:dyDescent="0.25">
      <c r="A134" s="10">
        <v>2267</v>
      </c>
      <c r="B134" s="10"/>
      <c r="C134" s="31"/>
      <c r="D134" s="12"/>
      <c r="E134" s="13"/>
      <c r="F134" s="14"/>
      <c r="G134" s="15" t="e">
        <f t="shared" si="8"/>
        <v>#DIV/0!</v>
      </c>
      <c r="H134" s="10">
        <v>0</v>
      </c>
      <c r="I134" s="10">
        <v>0</v>
      </c>
      <c r="J134" s="15" t="e">
        <f t="shared" si="9"/>
        <v>#DIV/0!</v>
      </c>
      <c r="K134" s="10">
        <v>0</v>
      </c>
      <c r="L134" s="52">
        <v>0</v>
      </c>
      <c r="M134" s="1"/>
      <c r="N134" s="1"/>
      <c r="O134" s="1"/>
      <c r="P134" s="1"/>
    </row>
    <row r="135" spans="1:16" x14ac:dyDescent="0.25">
      <c r="A135" s="10">
        <v>2267</v>
      </c>
      <c r="B135" s="10"/>
      <c r="C135" s="31"/>
      <c r="D135" s="12"/>
      <c r="E135" s="13"/>
      <c r="F135" s="14"/>
      <c r="G135" s="15" t="e">
        <f t="shared" si="8"/>
        <v>#DIV/0!</v>
      </c>
      <c r="H135" s="10">
        <v>0</v>
      </c>
      <c r="I135" s="10">
        <v>0</v>
      </c>
      <c r="J135" s="15" t="e">
        <f t="shared" si="9"/>
        <v>#DIV/0!</v>
      </c>
      <c r="K135" s="10">
        <v>0</v>
      </c>
      <c r="L135" s="52">
        <v>0</v>
      </c>
      <c r="M135" s="1"/>
      <c r="N135" s="1"/>
      <c r="O135" s="1"/>
      <c r="P135" s="1"/>
    </row>
    <row r="136" spans="1:16" x14ac:dyDescent="0.25">
      <c r="A136" s="10">
        <v>2267</v>
      </c>
      <c r="B136" s="10"/>
      <c r="C136" s="31"/>
      <c r="D136" s="12"/>
      <c r="E136" s="13"/>
      <c r="F136" s="14"/>
      <c r="G136" s="15" t="e">
        <f t="shared" si="8"/>
        <v>#DIV/0!</v>
      </c>
      <c r="H136" s="10">
        <v>0</v>
      </c>
      <c r="I136" s="10">
        <v>0</v>
      </c>
      <c r="J136" s="15" t="e">
        <f t="shared" si="9"/>
        <v>#DIV/0!</v>
      </c>
      <c r="K136" s="10">
        <v>0</v>
      </c>
      <c r="L136" s="52">
        <v>0</v>
      </c>
      <c r="M136" s="1"/>
      <c r="N136" s="1"/>
      <c r="O136" s="1"/>
      <c r="P136" s="1"/>
    </row>
    <row r="137" spans="1:16" x14ac:dyDescent="0.25">
      <c r="A137" s="10">
        <v>2267</v>
      </c>
      <c r="B137" s="10"/>
      <c r="C137" s="31"/>
      <c r="D137" s="12"/>
      <c r="E137" s="13"/>
      <c r="F137" s="14"/>
      <c r="G137" s="15" t="e">
        <f t="shared" ref="G137:G200" si="10">+F137/E137</f>
        <v>#DIV/0!</v>
      </c>
      <c r="H137" s="10">
        <v>0</v>
      </c>
      <c r="I137" s="10">
        <v>0</v>
      </c>
      <c r="J137" s="15" t="e">
        <f t="shared" ref="J137:J200" si="11">+G137*((100-H137)/100)*((100-I137)/100)</f>
        <v>#DIV/0!</v>
      </c>
      <c r="K137" s="10">
        <v>0</v>
      </c>
      <c r="L137" s="52">
        <v>0</v>
      </c>
      <c r="M137" s="1"/>
      <c r="N137" s="1"/>
      <c r="O137" s="1"/>
      <c r="P137" s="1"/>
    </row>
    <row r="138" spans="1:16" x14ac:dyDescent="0.25">
      <c r="A138" s="10">
        <v>2267</v>
      </c>
      <c r="B138" s="10"/>
      <c r="C138" s="31"/>
      <c r="D138" s="12"/>
      <c r="E138" s="13"/>
      <c r="F138" s="14"/>
      <c r="G138" s="15" t="e">
        <f t="shared" si="10"/>
        <v>#DIV/0!</v>
      </c>
      <c r="H138" s="10">
        <v>0</v>
      </c>
      <c r="I138" s="10">
        <v>0</v>
      </c>
      <c r="J138" s="15" t="e">
        <f t="shared" si="11"/>
        <v>#DIV/0!</v>
      </c>
      <c r="K138" s="10">
        <v>0</v>
      </c>
      <c r="L138" s="52">
        <v>0</v>
      </c>
      <c r="M138" s="1"/>
      <c r="N138" s="1"/>
      <c r="O138" s="1"/>
      <c r="P138" s="1"/>
    </row>
    <row r="139" spans="1:16" x14ac:dyDescent="0.25">
      <c r="A139" s="10">
        <v>2267</v>
      </c>
      <c r="B139" s="10"/>
      <c r="C139" s="31"/>
      <c r="D139" s="12"/>
      <c r="E139" s="13"/>
      <c r="F139" s="14"/>
      <c r="G139" s="15" t="e">
        <f t="shared" si="10"/>
        <v>#DIV/0!</v>
      </c>
      <c r="H139" s="10">
        <v>0</v>
      </c>
      <c r="I139" s="10">
        <v>0</v>
      </c>
      <c r="J139" s="15" t="e">
        <f t="shared" si="11"/>
        <v>#DIV/0!</v>
      </c>
      <c r="K139" s="10">
        <v>0</v>
      </c>
      <c r="L139" s="52">
        <v>0</v>
      </c>
      <c r="M139" s="1"/>
      <c r="N139" s="1"/>
      <c r="O139" s="1"/>
      <c r="P139" s="1"/>
    </row>
    <row r="140" spans="1:16" x14ac:dyDescent="0.25">
      <c r="A140" s="10">
        <v>2267</v>
      </c>
      <c r="B140" s="10"/>
      <c r="C140" s="31"/>
      <c r="D140" s="12"/>
      <c r="E140" s="13"/>
      <c r="F140" s="14"/>
      <c r="G140" s="15" t="e">
        <f t="shared" si="10"/>
        <v>#DIV/0!</v>
      </c>
      <c r="H140" s="10">
        <v>0</v>
      </c>
      <c r="I140" s="10">
        <v>0</v>
      </c>
      <c r="J140" s="15" t="e">
        <f t="shared" si="11"/>
        <v>#DIV/0!</v>
      </c>
      <c r="K140" s="10">
        <v>0</v>
      </c>
      <c r="L140" s="52">
        <v>0</v>
      </c>
      <c r="M140" s="1"/>
      <c r="N140" s="1"/>
      <c r="O140" s="1"/>
      <c r="P140" s="1"/>
    </row>
    <row r="141" spans="1:16" x14ac:dyDescent="0.25">
      <c r="A141" s="10">
        <v>2267</v>
      </c>
      <c r="B141" s="10"/>
      <c r="C141" s="31"/>
      <c r="D141" s="12"/>
      <c r="E141" s="13"/>
      <c r="F141" s="14"/>
      <c r="G141" s="15" t="e">
        <f t="shared" si="10"/>
        <v>#DIV/0!</v>
      </c>
      <c r="H141" s="10">
        <v>0</v>
      </c>
      <c r="I141" s="10">
        <v>0</v>
      </c>
      <c r="J141" s="15" t="e">
        <f t="shared" si="11"/>
        <v>#DIV/0!</v>
      </c>
      <c r="K141" s="10">
        <v>0</v>
      </c>
      <c r="L141" s="52">
        <v>0</v>
      </c>
      <c r="M141" s="1"/>
      <c r="N141" s="1"/>
      <c r="O141" s="1"/>
      <c r="P141" s="1"/>
    </row>
    <row r="142" spans="1:16" x14ac:dyDescent="0.25">
      <c r="A142" s="10">
        <v>2267</v>
      </c>
      <c r="B142" s="10"/>
      <c r="C142" s="31"/>
      <c r="D142" s="12"/>
      <c r="E142" s="13"/>
      <c r="F142" s="14"/>
      <c r="G142" s="15" t="e">
        <f t="shared" si="10"/>
        <v>#DIV/0!</v>
      </c>
      <c r="H142" s="10">
        <v>0</v>
      </c>
      <c r="I142" s="10">
        <v>0</v>
      </c>
      <c r="J142" s="15" t="e">
        <f t="shared" si="11"/>
        <v>#DIV/0!</v>
      </c>
      <c r="K142" s="10">
        <v>0</v>
      </c>
      <c r="L142" s="52">
        <v>0</v>
      </c>
      <c r="M142" s="1"/>
      <c r="N142" s="1"/>
      <c r="O142" s="1"/>
      <c r="P142" s="1"/>
    </row>
    <row r="143" spans="1:16" x14ac:dyDescent="0.25">
      <c r="A143" s="10">
        <v>2267</v>
      </c>
      <c r="B143" s="10"/>
      <c r="C143" s="31"/>
      <c r="D143" s="12"/>
      <c r="E143" s="13"/>
      <c r="F143" s="14"/>
      <c r="G143" s="15" t="e">
        <f t="shared" si="10"/>
        <v>#DIV/0!</v>
      </c>
      <c r="H143" s="10">
        <v>0</v>
      </c>
      <c r="I143" s="10">
        <v>0</v>
      </c>
      <c r="J143" s="15" t="e">
        <f t="shared" si="11"/>
        <v>#DIV/0!</v>
      </c>
      <c r="K143" s="10">
        <v>0</v>
      </c>
      <c r="L143" s="52">
        <v>0</v>
      </c>
      <c r="M143" s="1"/>
      <c r="N143" s="1"/>
      <c r="O143" s="1"/>
      <c r="P143" s="1"/>
    </row>
    <row r="144" spans="1:16" x14ac:dyDescent="0.25">
      <c r="A144" s="10">
        <v>2267</v>
      </c>
      <c r="B144" s="10"/>
      <c r="C144" s="31"/>
      <c r="D144" s="12"/>
      <c r="E144" s="13"/>
      <c r="F144" s="14"/>
      <c r="G144" s="15" t="e">
        <f t="shared" si="10"/>
        <v>#DIV/0!</v>
      </c>
      <c r="H144" s="10">
        <v>0</v>
      </c>
      <c r="I144" s="10">
        <v>0</v>
      </c>
      <c r="J144" s="15" t="e">
        <f t="shared" si="11"/>
        <v>#DIV/0!</v>
      </c>
      <c r="K144" s="10">
        <v>0</v>
      </c>
      <c r="L144" s="52">
        <v>0</v>
      </c>
      <c r="M144" s="1"/>
      <c r="N144" s="1"/>
      <c r="O144" s="1"/>
      <c r="P144" s="1"/>
    </row>
    <row r="145" spans="1:16" x14ac:dyDescent="0.25">
      <c r="A145" s="10">
        <v>2267</v>
      </c>
      <c r="B145" s="10"/>
      <c r="C145" s="31"/>
      <c r="D145" s="12"/>
      <c r="E145" s="13"/>
      <c r="F145" s="14"/>
      <c r="G145" s="15" t="e">
        <f t="shared" si="10"/>
        <v>#DIV/0!</v>
      </c>
      <c r="H145" s="10">
        <v>0</v>
      </c>
      <c r="I145" s="10">
        <v>0</v>
      </c>
      <c r="J145" s="15" t="e">
        <f t="shared" si="11"/>
        <v>#DIV/0!</v>
      </c>
      <c r="K145" s="10">
        <v>0</v>
      </c>
      <c r="L145" s="52">
        <v>0</v>
      </c>
      <c r="M145" s="1"/>
      <c r="N145" s="1"/>
      <c r="O145" s="1"/>
      <c r="P145" s="1"/>
    </row>
    <row r="146" spans="1:16" x14ac:dyDescent="0.25">
      <c r="A146" s="10">
        <v>2267</v>
      </c>
      <c r="B146" s="10"/>
      <c r="C146" s="31"/>
      <c r="D146" s="12"/>
      <c r="E146" s="13"/>
      <c r="F146" s="14"/>
      <c r="G146" s="15" t="e">
        <f t="shared" si="10"/>
        <v>#DIV/0!</v>
      </c>
      <c r="H146" s="10">
        <v>0</v>
      </c>
      <c r="I146" s="10">
        <v>0</v>
      </c>
      <c r="J146" s="15" t="e">
        <f t="shared" si="11"/>
        <v>#DIV/0!</v>
      </c>
      <c r="K146" s="10">
        <v>0</v>
      </c>
      <c r="L146" s="52">
        <v>0</v>
      </c>
      <c r="M146" s="1"/>
      <c r="N146" s="1"/>
      <c r="O146" s="1"/>
      <c r="P146" s="1"/>
    </row>
    <row r="147" spans="1:16" x14ac:dyDescent="0.25">
      <c r="A147" s="10">
        <v>2267</v>
      </c>
      <c r="B147" s="10"/>
      <c r="C147" s="31"/>
      <c r="D147" s="12"/>
      <c r="E147" s="13"/>
      <c r="F147" s="14"/>
      <c r="G147" s="15" t="e">
        <f t="shared" si="10"/>
        <v>#DIV/0!</v>
      </c>
      <c r="H147" s="10">
        <v>0</v>
      </c>
      <c r="I147" s="10">
        <v>0</v>
      </c>
      <c r="J147" s="15" t="e">
        <f t="shared" si="11"/>
        <v>#DIV/0!</v>
      </c>
      <c r="K147" s="10">
        <v>0</v>
      </c>
      <c r="L147" s="52">
        <v>0</v>
      </c>
      <c r="M147" s="1"/>
      <c r="N147" s="1"/>
      <c r="O147" s="1"/>
      <c r="P147" s="1"/>
    </row>
    <row r="148" spans="1:16" x14ac:dyDescent="0.25">
      <c r="A148" s="10">
        <v>2267</v>
      </c>
      <c r="B148" s="10"/>
      <c r="C148" s="31"/>
      <c r="D148" s="12"/>
      <c r="E148" s="13"/>
      <c r="F148" s="14"/>
      <c r="G148" s="15" t="e">
        <f t="shared" si="10"/>
        <v>#DIV/0!</v>
      </c>
      <c r="H148" s="10">
        <v>0</v>
      </c>
      <c r="I148" s="10">
        <v>0</v>
      </c>
      <c r="J148" s="15" t="e">
        <f t="shared" si="11"/>
        <v>#DIV/0!</v>
      </c>
      <c r="K148" s="10">
        <v>0</v>
      </c>
      <c r="L148" s="52">
        <v>0</v>
      </c>
      <c r="M148" s="1"/>
      <c r="N148" s="1"/>
      <c r="O148" s="1"/>
      <c r="P148" s="1"/>
    </row>
    <row r="149" spans="1:16" x14ac:dyDescent="0.25">
      <c r="A149" s="10">
        <v>2267</v>
      </c>
      <c r="B149" s="10"/>
      <c r="C149" s="31"/>
      <c r="D149" s="12"/>
      <c r="E149" s="13"/>
      <c r="F149" s="14"/>
      <c r="G149" s="15" t="e">
        <f t="shared" si="10"/>
        <v>#DIV/0!</v>
      </c>
      <c r="H149" s="10">
        <v>0</v>
      </c>
      <c r="I149" s="10">
        <v>0</v>
      </c>
      <c r="J149" s="15" t="e">
        <f t="shared" si="11"/>
        <v>#DIV/0!</v>
      </c>
      <c r="K149" s="10">
        <v>0</v>
      </c>
      <c r="L149" s="52">
        <v>0</v>
      </c>
      <c r="M149" s="1"/>
      <c r="N149" s="1"/>
      <c r="O149" s="1"/>
      <c r="P149" s="1"/>
    </row>
    <row r="150" spans="1:16" x14ac:dyDescent="0.25">
      <c r="A150" s="10">
        <v>2267</v>
      </c>
      <c r="B150" s="10"/>
      <c r="C150" s="31"/>
      <c r="D150" s="12"/>
      <c r="E150" s="13"/>
      <c r="F150" s="14"/>
      <c r="G150" s="15" t="e">
        <f t="shared" si="10"/>
        <v>#DIV/0!</v>
      </c>
      <c r="H150" s="10">
        <v>0</v>
      </c>
      <c r="I150" s="10">
        <v>0</v>
      </c>
      <c r="J150" s="15" t="e">
        <f t="shared" si="11"/>
        <v>#DIV/0!</v>
      </c>
      <c r="K150" s="10">
        <v>0</v>
      </c>
      <c r="L150" s="52">
        <v>0</v>
      </c>
      <c r="M150" s="1"/>
      <c r="N150" s="1"/>
      <c r="O150" s="1"/>
      <c r="P150" s="1"/>
    </row>
    <row r="151" spans="1:16" x14ac:dyDescent="0.25">
      <c r="A151" s="10">
        <v>2267</v>
      </c>
      <c r="B151" s="10"/>
      <c r="C151" s="31"/>
      <c r="D151" s="12"/>
      <c r="E151" s="13"/>
      <c r="F151" s="14"/>
      <c r="G151" s="15" t="e">
        <f t="shared" si="10"/>
        <v>#DIV/0!</v>
      </c>
      <c r="H151" s="10">
        <v>0</v>
      </c>
      <c r="I151" s="10">
        <v>0</v>
      </c>
      <c r="J151" s="15" t="e">
        <f t="shared" si="11"/>
        <v>#DIV/0!</v>
      </c>
      <c r="K151" s="10">
        <v>0</v>
      </c>
      <c r="L151" s="52">
        <v>0</v>
      </c>
      <c r="M151" s="1"/>
      <c r="N151" s="1"/>
      <c r="O151" s="1"/>
      <c r="P151" s="1"/>
    </row>
    <row r="152" spans="1:16" x14ac:dyDescent="0.25">
      <c r="A152" s="10">
        <v>2267</v>
      </c>
      <c r="B152" s="10"/>
      <c r="C152" s="31"/>
      <c r="D152" s="12"/>
      <c r="E152" s="13"/>
      <c r="F152" s="14"/>
      <c r="G152" s="15" t="e">
        <f t="shared" si="10"/>
        <v>#DIV/0!</v>
      </c>
      <c r="H152" s="10">
        <v>0</v>
      </c>
      <c r="I152" s="10">
        <v>0</v>
      </c>
      <c r="J152" s="15" t="e">
        <f t="shared" si="11"/>
        <v>#DIV/0!</v>
      </c>
      <c r="K152" s="10">
        <v>0</v>
      </c>
      <c r="L152" s="52">
        <v>0</v>
      </c>
      <c r="M152" s="1"/>
      <c r="N152" s="1"/>
      <c r="O152" s="1"/>
      <c r="P152" s="1"/>
    </row>
    <row r="153" spans="1:16" x14ac:dyDescent="0.25">
      <c r="A153" s="10">
        <v>2267</v>
      </c>
      <c r="B153" s="10"/>
      <c r="C153" s="31"/>
      <c r="D153" s="12"/>
      <c r="E153" s="13"/>
      <c r="F153" s="14"/>
      <c r="G153" s="15" t="e">
        <f t="shared" si="10"/>
        <v>#DIV/0!</v>
      </c>
      <c r="H153" s="10">
        <v>0</v>
      </c>
      <c r="I153" s="10">
        <v>0</v>
      </c>
      <c r="J153" s="15" t="e">
        <f t="shared" si="11"/>
        <v>#DIV/0!</v>
      </c>
      <c r="K153" s="10">
        <v>0</v>
      </c>
      <c r="L153" s="52">
        <v>0</v>
      </c>
      <c r="M153" s="1"/>
      <c r="N153" s="1"/>
      <c r="O153" s="1"/>
      <c r="P153" s="1"/>
    </row>
    <row r="154" spans="1:16" x14ac:dyDescent="0.25">
      <c r="A154" s="10">
        <v>2267</v>
      </c>
      <c r="B154" s="10"/>
      <c r="C154" s="31"/>
      <c r="D154" s="12"/>
      <c r="E154" s="13"/>
      <c r="F154" s="14"/>
      <c r="G154" s="15" t="e">
        <f t="shared" si="10"/>
        <v>#DIV/0!</v>
      </c>
      <c r="H154" s="10">
        <v>0</v>
      </c>
      <c r="I154" s="10">
        <v>0</v>
      </c>
      <c r="J154" s="15" t="e">
        <f t="shared" si="11"/>
        <v>#DIV/0!</v>
      </c>
      <c r="K154" s="10">
        <v>0</v>
      </c>
      <c r="L154" s="52">
        <v>0</v>
      </c>
      <c r="M154" s="1"/>
      <c r="N154" s="1"/>
      <c r="O154" s="1"/>
      <c r="P154" s="1"/>
    </row>
    <row r="155" spans="1:16" x14ac:dyDescent="0.25">
      <c r="A155" s="10">
        <v>2267</v>
      </c>
      <c r="B155" s="10"/>
      <c r="C155" s="31"/>
      <c r="D155" s="12"/>
      <c r="E155" s="13"/>
      <c r="F155" s="14"/>
      <c r="G155" s="15" t="e">
        <f t="shared" si="10"/>
        <v>#DIV/0!</v>
      </c>
      <c r="H155" s="10">
        <v>0</v>
      </c>
      <c r="I155" s="10">
        <v>0</v>
      </c>
      <c r="J155" s="15" t="e">
        <f t="shared" si="11"/>
        <v>#DIV/0!</v>
      </c>
      <c r="K155" s="10">
        <v>0</v>
      </c>
      <c r="L155" s="52">
        <v>0</v>
      </c>
      <c r="M155" s="1"/>
      <c r="N155" s="1"/>
      <c r="O155" s="1"/>
      <c r="P155" s="1"/>
    </row>
    <row r="156" spans="1:16" x14ac:dyDescent="0.25">
      <c r="A156" s="10">
        <v>2267</v>
      </c>
      <c r="B156" s="10"/>
      <c r="C156" s="31"/>
      <c r="D156" s="12"/>
      <c r="E156" s="13"/>
      <c r="F156" s="14"/>
      <c r="G156" s="15" t="e">
        <f t="shared" si="10"/>
        <v>#DIV/0!</v>
      </c>
      <c r="H156" s="10">
        <v>0</v>
      </c>
      <c r="I156" s="10">
        <v>0</v>
      </c>
      <c r="J156" s="15" t="e">
        <f t="shared" si="11"/>
        <v>#DIV/0!</v>
      </c>
      <c r="K156" s="10">
        <v>0</v>
      </c>
      <c r="L156" s="52">
        <v>0</v>
      </c>
      <c r="M156" s="1"/>
      <c r="N156" s="1"/>
      <c r="O156" s="1"/>
      <c r="P156" s="1"/>
    </row>
    <row r="157" spans="1:16" x14ac:dyDescent="0.25">
      <c r="A157" s="10">
        <v>2267</v>
      </c>
      <c r="B157" s="10"/>
      <c r="C157" s="31"/>
      <c r="D157" s="12"/>
      <c r="E157" s="13"/>
      <c r="F157" s="14"/>
      <c r="G157" s="15" t="e">
        <f t="shared" si="10"/>
        <v>#DIV/0!</v>
      </c>
      <c r="H157" s="10">
        <v>0</v>
      </c>
      <c r="I157" s="10">
        <v>0</v>
      </c>
      <c r="J157" s="15" t="e">
        <f t="shared" si="11"/>
        <v>#DIV/0!</v>
      </c>
      <c r="K157" s="10">
        <v>0</v>
      </c>
      <c r="L157" s="52">
        <v>0</v>
      </c>
      <c r="M157" s="1"/>
      <c r="N157" s="1"/>
      <c r="O157" s="1"/>
      <c r="P157" s="1"/>
    </row>
    <row r="158" spans="1:16" x14ac:dyDescent="0.25">
      <c r="A158" s="10">
        <v>2267</v>
      </c>
      <c r="B158" s="10"/>
      <c r="C158" s="31"/>
      <c r="D158" s="12"/>
      <c r="E158" s="13"/>
      <c r="F158" s="14"/>
      <c r="G158" s="15" t="e">
        <f t="shared" si="10"/>
        <v>#DIV/0!</v>
      </c>
      <c r="H158" s="10">
        <v>0</v>
      </c>
      <c r="I158" s="10">
        <v>0</v>
      </c>
      <c r="J158" s="15" t="e">
        <f t="shared" si="11"/>
        <v>#DIV/0!</v>
      </c>
      <c r="K158" s="10">
        <v>0</v>
      </c>
      <c r="L158" s="52">
        <v>0</v>
      </c>
      <c r="M158" s="1"/>
      <c r="N158" s="1"/>
      <c r="O158" s="1"/>
      <c r="P158" s="1"/>
    </row>
    <row r="159" spans="1:16" x14ac:dyDescent="0.25">
      <c r="A159" s="10">
        <v>2267</v>
      </c>
      <c r="B159" s="10"/>
      <c r="C159" s="31"/>
      <c r="D159" s="12"/>
      <c r="E159" s="13"/>
      <c r="F159" s="14"/>
      <c r="G159" s="15" t="e">
        <f t="shared" si="10"/>
        <v>#DIV/0!</v>
      </c>
      <c r="H159" s="10">
        <v>0</v>
      </c>
      <c r="I159" s="10">
        <v>0</v>
      </c>
      <c r="J159" s="15" t="e">
        <f t="shared" si="11"/>
        <v>#DIV/0!</v>
      </c>
      <c r="K159" s="10">
        <v>0</v>
      </c>
      <c r="L159" s="52">
        <v>0</v>
      </c>
      <c r="M159" s="1"/>
      <c r="N159" s="1"/>
      <c r="O159" s="1"/>
      <c r="P159" s="1"/>
    </row>
    <row r="160" spans="1:16" x14ac:dyDescent="0.25">
      <c r="A160" s="10">
        <v>2267</v>
      </c>
      <c r="B160" s="10"/>
      <c r="C160" s="31"/>
      <c r="D160" s="12"/>
      <c r="E160" s="13"/>
      <c r="F160" s="14"/>
      <c r="G160" s="15" t="e">
        <f t="shared" si="10"/>
        <v>#DIV/0!</v>
      </c>
      <c r="H160" s="10">
        <v>0</v>
      </c>
      <c r="I160" s="10">
        <v>0</v>
      </c>
      <c r="J160" s="15" t="e">
        <f t="shared" si="11"/>
        <v>#DIV/0!</v>
      </c>
      <c r="K160" s="10">
        <v>0</v>
      </c>
      <c r="L160" s="52">
        <v>0</v>
      </c>
      <c r="M160" s="1"/>
      <c r="N160" s="1"/>
      <c r="O160" s="1"/>
      <c r="P160" s="1"/>
    </row>
    <row r="161" spans="1:16" x14ac:dyDescent="0.25">
      <c r="A161" s="10">
        <v>2267</v>
      </c>
      <c r="B161" s="10"/>
      <c r="C161" s="31"/>
      <c r="D161" s="12"/>
      <c r="E161" s="13"/>
      <c r="F161" s="14"/>
      <c r="G161" s="15" t="e">
        <f t="shared" si="10"/>
        <v>#DIV/0!</v>
      </c>
      <c r="H161" s="10">
        <v>0</v>
      </c>
      <c r="I161" s="10">
        <v>0</v>
      </c>
      <c r="J161" s="15" t="e">
        <f t="shared" si="11"/>
        <v>#DIV/0!</v>
      </c>
      <c r="K161" s="10">
        <v>0</v>
      </c>
      <c r="L161" s="52">
        <v>0</v>
      </c>
      <c r="M161" s="1"/>
      <c r="N161" s="1"/>
      <c r="O161" s="1"/>
      <c r="P161" s="1"/>
    </row>
    <row r="162" spans="1:16" x14ac:dyDescent="0.25">
      <c r="A162" s="10">
        <v>2267</v>
      </c>
      <c r="B162" s="10"/>
      <c r="C162" s="31"/>
      <c r="D162" s="12"/>
      <c r="E162" s="13"/>
      <c r="F162" s="14"/>
      <c r="G162" s="15" t="e">
        <f t="shared" si="10"/>
        <v>#DIV/0!</v>
      </c>
      <c r="H162" s="10">
        <v>0</v>
      </c>
      <c r="I162" s="10">
        <v>0</v>
      </c>
      <c r="J162" s="15" t="e">
        <f t="shared" si="11"/>
        <v>#DIV/0!</v>
      </c>
      <c r="K162" s="10">
        <v>0</v>
      </c>
      <c r="L162" s="52">
        <v>0</v>
      </c>
      <c r="M162" s="1"/>
      <c r="N162" s="1"/>
      <c r="O162" s="1"/>
      <c r="P162" s="1"/>
    </row>
    <row r="163" spans="1:16" x14ac:dyDescent="0.25">
      <c r="A163" s="10">
        <v>2267</v>
      </c>
      <c r="B163" s="10"/>
      <c r="C163" s="31"/>
      <c r="D163" s="12"/>
      <c r="E163" s="13"/>
      <c r="F163" s="14"/>
      <c r="G163" s="15" t="e">
        <f t="shared" si="10"/>
        <v>#DIV/0!</v>
      </c>
      <c r="H163" s="10">
        <v>0</v>
      </c>
      <c r="I163" s="10">
        <v>0</v>
      </c>
      <c r="J163" s="15" t="e">
        <f t="shared" si="11"/>
        <v>#DIV/0!</v>
      </c>
      <c r="K163" s="10">
        <v>0</v>
      </c>
      <c r="L163" s="52">
        <v>0</v>
      </c>
      <c r="M163" s="1"/>
      <c r="N163" s="1"/>
      <c r="O163" s="1"/>
      <c r="P163" s="1"/>
    </row>
    <row r="164" spans="1:16" x14ac:dyDescent="0.25">
      <c r="A164" s="10">
        <v>2267</v>
      </c>
      <c r="B164" s="10"/>
      <c r="C164" s="31"/>
      <c r="D164" s="12"/>
      <c r="E164" s="13"/>
      <c r="F164" s="14"/>
      <c r="G164" s="15" t="e">
        <f t="shared" si="10"/>
        <v>#DIV/0!</v>
      </c>
      <c r="H164" s="10">
        <v>0</v>
      </c>
      <c r="I164" s="10">
        <v>0</v>
      </c>
      <c r="J164" s="15" t="e">
        <f t="shared" si="11"/>
        <v>#DIV/0!</v>
      </c>
      <c r="K164" s="10">
        <v>0</v>
      </c>
      <c r="L164" s="52">
        <v>0</v>
      </c>
      <c r="M164" s="1"/>
      <c r="N164" s="1"/>
      <c r="O164" s="1"/>
      <c r="P164" s="1"/>
    </row>
    <row r="165" spans="1:16" x14ac:dyDescent="0.25">
      <c r="A165" s="10">
        <v>2267</v>
      </c>
      <c r="B165" s="10"/>
      <c r="C165" s="31"/>
      <c r="D165" s="12"/>
      <c r="E165" s="13"/>
      <c r="F165" s="14"/>
      <c r="G165" s="15" t="e">
        <f t="shared" si="10"/>
        <v>#DIV/0!</v>
      </c>
      <c r="H165" s="10">
        <v>0</v>
      </c>
      <c r="I165" s="10">
        <v>0</v>
      </c>
      <c r="J165" s="15" t="e">
        <f t="shared" si="11"/>
        <v>#DIV/0!</v>
      </c>
      <c r="K165" s="10">
        <v>0</v>
      </c>
      <c r="L165" s="52">
        <v>0</v>
      </c>
      <c r="M165" s="1"/>
      <c r="N165" s="1"/>
      <c r="O165" s="1"/>
      <c r="P165" s="1"/>
    </row>
    <row r="166" spans="1:16" x14ac:dyDescent="0.25">
      <c r="A166" s="10">
        <v>2267</v>
      </c>
      <c r="B166" s="10"/>
      <c r="C166" s="31"/>
      <c r="D166" s="12"/>
      <c r="E166" s="13"/>
      <c r="F166" s="14"/>
      <c r="G166" s="15" t="e">
        <f t="shared" si="10"/>
        <v>#DIV/0!</v>
      </c>
      <c r="H166" s="10">
        <v>0</v>
      </c>
      <c r="I166" s="10">
        <v>0</v>
      </c>
      <c r="J166" s="15" t="e">
        <f t="shared" si="11"/>
        <v>#DIV/0!</v>
      </c>
      <c r="K166" s="10">
        <v>0</v>
      </c>
      <c r="L166" s="52">
        <v>0</v>
      </c>
      <c r="M166" s="1"/>
      <c r="N166" s="1"/>
      <c r="O166" s="1"/>
      <c r="P166" s="1"/>
    </row>
    <row r="167" spans="1:16" x14ac:dyDescent="0.25">
      <c r="A167" s="10">
        <v>2267</v>
      </c>
      <c r="B167" s="10"/>
      <c r="C167" s="31"/>
      <c r="D167" s="12"/>
      <c r="E167" s="13"/>
      <c r="F167" s="14"/>
      <c r="G167" s="15" t="e">
        <f t="shared" si="10"/>
        <v>#DIV/0!</v>
      </c>
      <c r="H167" s="10">
        <v>0</v>
      </c>
      <c r="I167" s="10">
        <v>0</v>
      </c>
      <c r="J167" s="15" t="e">
        <f t="shared" si="11"/>
        <v>#DIV/0!</v>
      </c>
      <c r="K167" s="10">
        <v>0</v>
      </c>
      <c r="L167" s="52">
        <v>0</v>
      </c>
      <c r="M167" s="1"/>
      <c r="N167" s="1"/>
      <c r="O167" s="1"/>
      <c r="P167" s="1"/>
    </row>
    <row r="168" spans="1:16" x14ac:dyDescent="0.25">
      <c r="A168" s="10">
        <v>2267</v>
      </c>
      <c r="B168" s="10"/>
      <c r="C168" s="31"/>
      <c r="D168" s="12"/>
      <c r="E168" s="13"/>
      <c r="F168" s="14"/>
      <c r="G168" s="15" t="e">
        <f t="shared" si="10"/>
        <v>#DIV/0!</v>
      </c>
      <c r="H168" s="10">
        <v>0</v>
      </c>
      <c r="I168" s="10">
        <v>0</v>
      </c>
      <c r="J168" s="15" t="e">
        <f t="shared" si="11"/>
        <v>#DIV/0!</v>
      </c>
      <c r="K168" s="10">
        <v>0</v>
      </c>
      <c r="L168" s="52">
        <v>0</v>
      </c>
      <c r="M168" s="1"/>
      <c r="N168" s="1"/>
      <c r="O168" s="1"/>
      <c r="P168" s="1"/>
    </row>
    <row r="169" spans="1:16" x14ac:dyDescent="0.25">
      <c r="A169" s="10">
        <v>2267</v>
      </c>
      <c r="B169" s="10"/>
      <c r="C169" s="31"/>
      <c r="D169" s="12"/>
      <c r="E169" s="13"/>
      <c r="F169" s="14"/>
      <c r="G169" s="15" t="e">
        <f t="shared" si="10"/>
        <v>#DIV/0!</v>
      </c>
      <c r="H169" s="10">
        <v>0</v>
      </c>
      <c r="I169" s="10">
        <v>0</v>
      </c>
      <c r="J169" s="15" t="e">
        <f t="shared" si="11"/>
        <v>#DIV/0!</v>
      </c>
      <c r="K169" s="10">
        <v>0</v>
      </c>
      <c r="L169" s="52">
        <v>0</v>
      </c>
      <c r="M169" s="1"/>
      <c r="N169" s="1"/>
      <c r="O169" s="1"/>
      <c r="P169" s="1"/>
    </row>
    <row r="170" spans="1:16" x14ac:dyDescent="0.25">
      <c r="A170" s="10">
        <v>2267</v>
      </c>
      <c r="B170" s="10"/>
      <c r="C170" s="31"/>
      <c r="D170" s="12"/>
      <c r="E170" s="13"/>
      <c r="F170" s="14"/>
      <c r="G170" s="15" t="e">
        <f t="shared" si="10"/>
        <v>#DIV/0!</v>
      </c>
      <c r="H170" s="10">
        <v>0</v>
      </c>
      <c r="I170" s="10">
        <v>0</v>
      </c>
      <c r="J170" s="15" t="e">
        <f t="shared" si="11"/>
        <v>#DIV/0!</v>
      </c>
      <c r="K170" s="10">
        <v>0</v>
      </c>
      <c r="L170" s="52">
        <v>0</v>
      </c>
      <c r="M170" s="1"/>
      <c r="N170" s="1"/>
      <c r="O170" s="1"/>
      <c r="P170" s="1"/>
    </row>
    <row r="171" spans="1:16" x14ac:dyDescent="0.25">
      <c r="A171" s="10">
        <v>2267</v>
      </c>
      <c r="B171" s="10"/>
      <c r="C171" s="31"/>
      <c r="D171" s="12"/>
      <c r="E171" s="13"/>
      <c r="F171" s="14"/>
      <c r="G171" s="15" t="e">
        <f t="shared" si="10"/>
        <v>#DIV/0!</v>
      </c>
      <c r="H171" s="10">
        <v>0</v>
      </c>
      <c r="I171" s="10">
        <v>0</v>
      </c>
      <c r="J171" s="15" t="e">
        <f t="shared" si="11"/>
        <v>#DIV/0!</v>
      </c>
      <c r="K171" s="10">
        <v>0</v>
      </c>
      <c r="L171" s="52">
        <v>0</v>
      </c>
      <c r="M171" s="1"/>
      <c r="N171" s="1"/>
      <c r="O171" s="1"/>
      <c r="P171" s="1"/>
    </row>
    <row r="172" spans="1:16" x14ac:dyDescent="0.25">
      <c r="A172" s="10">
        <v>2267</v>
      </c>
      <c r="B172" s="10"/>
      <c r="C172" s="31"/>
      <c r="D172" s="12"/>
      <c r="E172" s="13"/>
      <c r="F172" s="14"/>
      <c r="G172" s="15" t="e">
        <f t="shared" si="10"/>
        <v>#DIV/0!</v>
      </c>
      <c r="H172" s="10">
        <v>0</v>
      </c>
      <c r="I172" s="10">
        <v>0</v>
      </c>
      <c r="J172" s="15" t="e">
        <f t="shared" si="11"/>
        <v>#DIV/0!</v>
      </c>
      <c r="K172" s="10">
        <v>0</v>
      </c>
      <c r="L172" s="52">
        <v>0</v>
      </c>
      <c r="M172" s="1"/>
      <c r="N172" s="1"/>
      <c r="O172" s="1"/>
      <c r="P172" s="1"/>
    </row>
    <row r="173" spans="1:16" x14ac:dyDescent="0.25">
      <c r="A173" s="10">
        <v>2267</v>
      </c>
      <c r="B173" s="10"/>
      <c r="C173" s="31"/>
      <c r="D173" s="12"/>
      <c r="E173" s="13"/>
      <c r="F173" s="14"/>
      <c r="G173" s="15" t="e">
        <f t="shared" si="10"/>
        <v>#DIV/0!</v>
      </c>
      <c r="H173" s="10">
        <v>0</v>
      </c>
      <c r="I173" s="10">
        <v>0</v>
      </c>
      <c r="J173" s="15" t="e">
        <f t="shared" si="11"/>
        <v>#DIV/0!</v>
      </c>
      <c r="K173" s="10">
        <v>0</v>
      </c>
      <c r="L173" s="52">
        <v>0</v>
      </c>
      <c r="M173" s="1"/>
      <c r="N173" s="1"/>
      <c r="O173" s="1"/>
      <c r="P173" s="1"/>
    </row>
    <row r="174" spans="1:16" x14ac:dyDescent="0.25">
      <c r="A174" s="10">
        <v>2267</v>
      </c>
      <c r="B174" s="10"/>
      <c r="C174" s="31"/>
      <c r="D174" s="12"/>
      <c r="E174" s="13"/>
      <c r="F174" s="14"/>
      <c r="G174" s="15" t="e">
        <f t="shared" si="10"/>
        <v>#DIV/0!</v>
      </c>
      <c r="H174" s="10">
        <v>0</v>
      </c>
      <c r="I174" s="10">
        <v>0</v>
      </c>
      <c r="J174" s="15" t="e">
        <f t="shared" si="11"/>
        <v>#DIV/0!</v>
      </c>
      <c r="K174" s="10">
        <v>0</v>
      </c>
      <c r="L174" s="52">
        <v>0</v>
      </c>
      <c r="M174" s="1"/>
      <c r="N174" s="1"/>
      <c r="O174" s="1"/>
      <c r="P174" s="1"/>
    </row>
    <row r="175" spans="1:16" x14ac:dyDescent="0.25">
      <c r="A175" s="10">
        <v>2267</v>
      </c>
      <c r="B175" s="10"/>
      <c r="C175" s="31"/>
      <c r="D175" s="12"/>
      <c r="E175" s="13"/>
      <c r="F175" s="14"/>
      <c r="G175" s="15" t="e">
        <f t="shared" si="10"/>
        <v>#DIV/0!</v>
      </c>
      <c r="H175" s="10">
        <v>0</v>
      </c>
      <c r="I175" s="10">
        <v>0</v>
      </c>
      <c r="J175" s="15" t="e">
        <f t="shared" si="11"/>
        <v>#DIV/0!</v>
      </c>
      <c r="K175" s="10">
        <v>0</v>
      </c>
      <c r="L175" s="10">
        <v>0</v>
      </c>
    </row>
    <row r="176" spans="1:16" x14ac:dyDescent="0.25">
      <c r="A176" s="10">
        <v>2267</v>
      </c>
      <c r="B176" s="10"/>
      <c r="C176" s="31"/>
      <c r="D176" s="12"/>
      <c r="E176" s="13"/>
      <c r="F176" s="14"/>
      <c r="G176" s="15" t="e">
        <f t="shared" si="10"/>
        <v>#DIV/0!</v>
      </c>
      <c r="H176" s="10">
        <v>0</v>
      </c>
      <c r="I176" s="10">
        <v>0</v>
      </c>
      <c r="J176" s="15" t="e">
        <f t="shared" si="11"/>
        <v>#DIV/0!</v>
      </c>
      <c r="K176" s="10">
        <v>0</v>
      </c>
      <c r="L176" s="10">
        <v>0</v>
      </c>
    </row>
    <row r="177" spans="1:12" x14ac:dyDescent="0.25">
      <c r="A177" s="10">
        <v>2267</v>
      </c>
      <c r="B177" s="10"/>
      <c r="C177" s="31"/>
      <c r="D177" s="12"/>
      <c r="E177" s="13"/>
      <c r="F177" s="14"/>
      <c r="G177" s="15" t="e">
        <f t="shared" si="10"/>
        <v>#DIV/0!</v>
      </c>
      <c r="H177" s="10">
        <v>0</v>
      </c>
      <c r="I177" s="10">
        <v>0</v>
      </c>
      <c r="J177" s="15" t="e">
        <f t="shared" si="11"/>
        <v>#DIV/0!</v>
      </c>
      <c r="K177" s="10">
        <v>0</v>
      </c>
      <c r="L177" s="10">
        <v>0</v>
      </c>
    </row>
    <row r="178" spans="1:12" x14ac:dyDescent="0.25">
      <c r="A178" s="10">
        <v>2267</v>
      </c>
      <c r="B178" s="10"/>
      <c r="C178" s="31"/>
      <c r="D178" s="12"/>
      <c r="E178" s="13"/>
      <c r="F178" s="14"/>
      <c r="G178" s="15" t="e">
        <f t="shared" si="10"/>
        <v>#DIV/0!</v>
      </c>
      <c r="H178" s="10">
        <v>0</v>
      </c>
      <c r="I178" s="10">
        <v>0</v>
      </c>
      <c r="J178" s="15" t="e">
        <f t="shared" si="11"/>
        <v>#DIV/0!</v>
      </c>
      <c r="K178" s="10">
        <v>0</v>
      </c>
      <c r="L178" s="10">
        <v>0</v>
      </c>
    </row>
    <row r="179" spans="1:12" x14ac:dyDescent="0.25">
      <c r="A179" s="10">
        <v>2267</v>
      </c>
      <c r="B179" s="10"/>
      <c r="C179" s="31"/>
      <c r="D179" s="12"/>
      <c r="E179" s="13"/>
      <c r="F179" s="14"/>
      <c r="G179" s="15" t="e">
        <f t="shared" si="10"/>
        <v>#DIV/0!</v>
      </c>
      <c r="H179" s="10">
        <v>0</v>
      </c>
      <c r="I179" s="10">
        <v>0</v>
      </c>
      <c r="J179" s="15" t="e">
        <f t="shared" si="11"/>
        <v>#DIV/0!</v>
      </c>
      <c r="K179" s="10">
        <v>0</v>
      </c>
      <c r="L179" s="10">
        <v>0</v>
      </c>
    </row>
    <row r="180" spans="1:12" x14ac:dyDescent="0.25">
      <c r="A180" s="10">
        <v>2267</v>
      </c>
      <c r="B180" s="10"/>
      <c r="C180" s="31"/>
      <c r="D180" s="12"/>
      <c r="E180" s="13"/>
      <c r="F180" s="14"/>
      <c r="G180" s="15" t="e">
        <f t="shared" si="10"/>
        <v>#DIV/0!</v>
      </c>
      <c r="H180" s="10">
        <v>0</v>
      </c>
      <c r="I180" s="10">
        <v>0</v>
      </c>
      <c r="J180" s="15" t="e">
        <f t="shared" si="11"/>
        <v>#DIV/0!</v>
      </c>
      <c r="K180" s="10">
        <v>0</v>
      </c>
      <c r="L180" s="10">
        <v>0</v>
      </c>
    </row>
    <row r="181" spans="1:12" x14ac:dyDescent="0.25">
      <c r="A181" s="10">
        <v>2267</v>
      </c>
      <c r="B181" s="10"/>
      <c r="C181" s="31"/>
      <c r="D181" s="12"/>
      <c r="E181" s="13"/>
      <c r="F181" s="14"/>
      <c r="G181" s="15" t="e">
        <f t="shared" si="10"/>
        <v>#DIV/0!</v>
      </c>
      <c r="H181" s="10">
        <v>0</v>
      </c>
      <c r="I181" s="10">
        <v>0</v>
      </c>
      <c r="J181" s="15" t="e">
        <f t="shared" si="11"/>
        <v>#DIV/0!</v>
      </c>
      <c r="K181" s="10">
        <v>0</v>
      </c>
      <c r="L181" s="10">
        <v>0</v>
      </c>
    </row>
    <row r="182" spans="1:12" x14ac:dyDescent="0.25">
      <c r="A182" s="10">
        <v>2267</v>
      </c>
      <c r="B182" s="10"/>
      <c r="C182" s="31"/>
      <c r="D182" s="12"/>
      <c r="E182" s="13"/>
      <c r="F182" s="14"/>
      <c r="G182" s="15" t="e">
        <f t="shared" si="10"/>
        <v>#DIV/0!</v>
      </c>
      <c r="H182" s="10">
        <v>0</v>
      </c>
      <c r="I182" s="10">
        <v>0</v>
      </c>
      <c r="J182" s="15" t="e">
        <f t="shared" si="11"/>
        <v>#DIV/0!</v>
      </c>
      <c r="K182" s="10">
        <v>0</v>
      </c>
      <c r="L182" s="10">
        <v>0</v>
      </c>
    </row>
    <row r="183" spans="1:12" x14ac:dyDescent="0.25">
      <c r="A183" s="10">
        <v>2267</v>
      </c>
      <c r="B183" s="10"/>
      <c r="C183" s="31"/>
      <c r="D183" s="12"/>
      <c r="E183" s="13"/>
      <c r="F183" s="14"/>
      <c r="G183" s="15" t="e">
        <f t="shared" si="10"/>
        <v>#DIV/0!</v>
      </c>
      <c r="H183" s="10">
        <v>0</v>
      </c>
      <c r="I183" s="10">
        <v>0</v>
      </c>
      <c r="J183" s="15" t="e">
        <f t="shared" si="11"/>
        <v>#DIV/0!</v>
      </c>
      <c r="K183" s="10">
        <v>0</v>
      </c>
      <c r="L183" s="10">
        <v>0</v>
      </c>
    </row>
    <row r="184" spans="1:12" x14ac:dyDescent="0.25">
      <c r="A184" s="10">
        <v>2267</v>
      </c>
      <c r="B184" s="10"/>
      <c r="C184" s="31"/>
      <c r="D184" s="12"/>
      <c r="E184" s="13"/>
      <c r="F184" s="14"/>
      <c r="G184" s="15" t="e">
        <f t="shared" si="10"/>
        <v>#DIV/0!</v>
      </c>
      <c r="H184" s="10">
        <v>0</v>
      </c>
      <c r="I184" s="10">
        <v>0</v>
      </c>
      <c r="J184" s="15" t="e">
        <f t="shared" si="11"/>
        <v>#DIV/0!</v>
      </c>
      <c r="K184" s="10">
        <v>0</v>
      </c>
      <c r="L184" s="10">
        <v>0</v>
      </c>
    </row>
    <row r="185" spans="1:12" x14ac:dyDescent="0.25">
      <c r="A185" s="10">
        <v>2267</v>
      </c>
      <c r="B185" s="10"/>
      <c r="C185" s="31"/>
      <c r="D185" s="12"/>
      <c r="E185" s="13"/>
      <c r="F185" s="14"/>
      <c r="G185" s="15" t="e">
        <f t="shared" si="10"/>
        <v>#DIV/0!</v>
      </c>
      <c r="H185" s="10">
        <v>0</v>
      </c>
      <c r="I185" s="10">
        <v>0</v>
      </c>
      <c r="J185" s="15" t="e">
        <f t="shared" si="11"/>
        <v>#DIV/0!</v>
      </c>
      <c r="K185" s="10">
        <v>0</v>
      </c>
      <c r="L185" s="10">
        <v>0</v>
      </c>
    </row>
    <row r="186" spans="1:12" x14ac:dyDescent="0.25">
      <c r="A186" s="10">
        <v>2267</v>
      </c>
      <c r="B186" s="10"/>
      <c r="C186" s="31"/>
      <c r="D186" s="12"/>
      <c r="E186" s="13"/>
      <c r="F186" s="14"/>
      <c r="G186" s="15" t="e">
        <f t="shared" si="10"/>
        <v>#DIV/0!</v>
      </c>
      <c r="H186" s="10">
        <v>0</v>
      </c>
      <c r="I186" s="10">
        <v>0</v>
      </c>
      <c r="J186" s="15" t="e">
        <f t="shared" si="11"/>
        <v>#DIV/0!</v>
      </c>
      <c r="K186" s="10">
        <v>0</v>
      </c>
      <c r="L186" s="10">
        <v>0</v>
      </c>
    </row>
    <row r="187" spans="1:12" x14ac:dyDescent="0.25">
      <c r="A187" s="10">
        <v>2267</v>
      </c>
      <c r="B187" s="10"/>
      <c r="C187" s="31"/>
      <c r="D187" s="12"/>
      <c r="E187" s="13"/>
      <c r="F187" s="14"/>
      <c r="G187" s="15" t="e">
        <f t="shared" si="10"/>
        <v>#DIV/0!</v>
      </c>
      <c r="H187" s="10">
        <v>0</v>
      </c>
      <c r="I187" s="10">
        <v>0</v>
      </c>
      <c r="J187" s="15" t="e">
        <f t="shared" si="11"/>
        <v>#DIV/0!</v>
      </c>
      <c r="K187" s="10">
        <v>0</v>
      </c>
      <c r="L187" s="10">
        <v>0</v>
      </c>
    </row>
    <row r="188" spans="1:12" x14ac:dyDescent="0.25">
      <c r="A188" s="10">
        <v>2267</v>
      </c>
      <c r="B188" s="10"/>
      <c r="C188" s="31"/>
      <c r="D188" s="12"/>
      <c r="E188" s="13"/>
      <c r="F188" s="14"/>
      <c r="G188" s="15" t="e">
        <f t="shared" si="10"/>
        <v>#DIV/0!</v>
      </c>
      <c r="H188" s="10">
        <v>0</v>
      </c>
      <c r="I188" s="10">
        <v>0</v>
      </c>
      <c r="J188" s="15" t="e">
        <f t="shared" si="11"/>
        <v>#DIV/0!</v>
      </c>
      <c r="K188" s="10">
        <v>0</v>
      </c>
      <c r="L188" s="10">
        <v>0</v>
      </c>
    </row>
    <row r="189" spans="1:12" x14ac:dyDescent="0.25">
      <c r="A189" s="10">
        <v>2267</v>
      </c>
      <c r="B189" s="10"/>
      <c r="C189" s="31"/>
      <c r="D189" s="12"/>
      <c r="E189" s="13"/>
      <c r="F189" s="14"/>
      <c r="G189" s="15" t="e">
        <f t="shared" si="10"/>
        <v>#DIV/0!</v>
      </c>
      <c r="H189" s="10">
        <v>0</v>
      </c>
      <c r="I189" s="10">
        <v>0</v>
      </c>
      <c r="J189" s="15" t="e">
        <f t="shared" si="11"/>
        <v>#DIV/0!</v>
      </c>
      <c r="K189" s="10">
        <v>0</v>
      </c>
      <c r="L189" s="10">
        <v>0</v>
      </c>
    </row>
    <row r="190" spans="1:12" x14ac:dyDescent="0.25">
      <c r="A190" s="10">
        <v>2267</v>
      </c>
      <c r="B190" s="10"/>
      <c r="C190" s="31"/>
      <c r="D190" s="12"/>
      <c r="E190" s="13"/>
      <c r="F190" s="14"/>
      <c r="G190" s="15" t="e">
        <f t="shared" si="10"/>
        <v>#DIV/0!</v>
      </c>
      <c r="H190" s="10">
        <v>0</v>
      </c>
      <c r="I190" s="10">
        <v>0</v>
      </c>
      <c r="J190" s="15" t="e">
        <f t="shared" si="11"/>
        <v>#DIV/0!</v>
      </c>
      <c r="K190" s="10">
        <v>0</v>
      </c>
      <c r="L190" s="10">
        <v>0</v>
      </c>
    </row>
    <row r="191" spans="1:12" x14ac:dyDescent="0.25">
      <c r="A191" s="10">
        <v>2267</v>
      </c>
      <c r="B191" s="10"/>
      <c r="C191" s="31"/>
      <c r="D191" s="12"/>
      <c r="E191" s="13"/>
      <c r="F191" s="14"/>
      <c r="G191" s="15" t="e">
        <f t="shared" si="10"/>
        <v>#DIV/0!</v>
      </c>
      <c r="H191" s="10">
        <v>0</v>
      </c>
      <c r="I191" s="10">
        <v>0</v>
      </c>
      <c r="J191" s="15" t="e">
        <f t="shared" si="11"/>
        <v>#DIV/0!</v>
      </c>
      <c r="K191" s="10">
        <v>0</v>
      </c>
      <c r="L191" s="10">
        <v>0</v>
      </c>
    </row>
    <row r="192" spans="1:12" x14ac:dyDescent="0.25">
      <c r="A192" s="10">
        <v>2267</v>
      </c>
      <c r="B192" s="10"/>
      <c r="C192" s="31"/>
      <c r="D192" s="12"/>
      <c r="E192" s="13"/>
      <c r="F192" s="14"/>
      <c r="G192" s="15" t="e">
        <f t="shared" si="10"/>
        <v>#DIV/0!</v>
      </c>
      <c r="H192" s="10">
        <v>0</v>
      </c>
      <c r="I192" s="10">
        <v>0</v>
      </c>
      <c r="J192" s="15" t="e">
        <f t="shared" si="11"/>
        <v>#DIV/0!</v>
      </c>
      <c r="K192" s="10">
        <v>0</v>
      </c>
      <c r="L192" s="10">
        <v>0</v>
      </c>
    </row>
    <row r="193" spans="1:12" x14ac:dyDescent="0.25">
      <c r="A193" s="10">
        <v>2267</v>
      </c>
      <c r="B193" s="10"/>
      <c r="C193" s="31"/>
      <c r="D193" s="12"/>
      <c r="E193" s="13"/>
      <c r="F193" s="14"/>
      <c r="G193" s="15" t="e">
        <f t="shared" si="10"/>
        <v>#DIV/0!</v>
      </c>
      <c r="H193" s="10">
        <v>0</v>
      </c>
      <c r="I193" s="10">
        <v>0</v>
      </c>
      <c r="J193" s="15" t="e">
        <f t="shared" si="11"/>
        <v>#DIV/0!</v>
      </c>
      <c r="K193" s="10">
        <v>0</v>
      </c>
      <c r="L193" s="10">
        <v>0</v>
      </c>
    </row>
    <row r="194" spans="1:12" x14ac:dyDescent="0.25">
      <c r="A194" s="10">
        <v>2267</v>
      </c>
      <c r="B194" s="10"/>
      <c r="C194" s="31"/>
      <c r="D194" s="12"/>
      <c r="E194" s="13"/>
      <c r="F194" s="14"/>
      <c r="G194" s="15" t="e">
        <f t="shared" si="10"/>
        <v>#DIV/0!</v>
      </c>
      <c r="H194" s="10">
        <v>0</v>
      </c>
      <c r="I194" s="10">
        <v>0</v>
      </c>
      <c r="J194" s="15" t="e">
        <f t="shared" si="11"/>
        <v>#DIV/0!</v>
      </c>
      <c r="K194" s="10">
        <v>0</v>
      </c>
      <c r="L194" s="10">
        <v>0</v>
      </c>
    </row>
    <row r="195" spans="1:12" x14ac:dyDescent="0.25">
      <c r="A195" s="10">
        <v>2267</v>
      </c>
      <c r="B195" s="10"/>
      <c r="C195" s="31"/>
      <c r="D195" s="12"/>
      <c r="E195" s="13"/>
      <c r="F195" s="14"/>
      <c r="G195" s="15" t="e">
        <f t="shared" si="10"/>
        <v>#DIV/0!</v>
      </c>
      <c r="H195" s="10">
        <v>0</v>
      </c>
      <c r="I195" s="10">
        <v>0</v>
      </c>
      <c r="J195" s="15" t="e">
        <f t="shared" si="11"/>
        <v>#DIV/0!</v>
      </c>
      <c r="K195" s="10">
        <v>0</v>
      </c>
      <c r="L195" s="10">
        <v>0</v>
      </c>
    </row>
    <row r="196" spans="1:12" x14ac:dyDescent="0.25">
      <c r="A196" s="10">
        <v>2267</v>
      </c>
      <c r="B196" s="10"/>
      <c r="C196" s="31"/>
      <c r="D196" s="12"/>
      <c r="E196" s="13"/>
      <c r="F196" s="14"/>
      <c r="G196" s="15" t="e">
        <f t="shared" si="10"/>
        <v>#DIV/0!</v>
      </c>
      <c r="H196" s="10">
        <v>0</v>
      </c>
      <c r="I196" s="10">
        <v>0</v>
      </c>
      <c r="J196" s="15" t="e">
        <f t="shared" si="11"/>
        <v>#DIV/0!</v>
      </c>
      <c r="K196" s="10">
        <v>0</v>
      </c>
      <c r="L196" s="10">
        <v>0</v>
      </c>
    </row>
    <row r="197" spans="1:12" x14ac:dyDescent="0.25">
      <c r="A197" s="10">
        <v>2267</v>
      </c>
      <c r="B197" s="10"/>
      <c r="C197" s="31"/>
      <c r="D197" s="12"/>
      <c r="E197" s="13"/>
      <c r="F197" s="14"/>
      <c r="G197" s="15" t="e">
        <f t="shared" si="10"/>
        <v>#DIV/0!</v>
      </c>
      <c r="H197" s="10">
        <v>0</v>
      </c>
      <c r="I197" s="10">
        <v>0</v>
      </c>
      <c r="J197" s="15" t="e">
        <f t="shared" si="11"/>
        <v>#DIV/0!</v>
      </c>
      <c r="K197" s="10">
        <v>0</v>
      </c>
      <c r="L197" s="10">
        <v>0</v>
      </c>
    </row>
    <row r="198" spans="1:12" x14ac:dyDescent="0.25">
      <c r="A198" s="10">
        <v>2267</v>
      </c>
      <c r="B198" s="10"/>
      <c r="C198" s="31"/>
      <c r="D198" s="12"/>
      <c r="E198" s="13"/>
      <c r="F198" s="14"/>
      <c r="G198" s="15" t="e">
        <f t="shared" si="10"/>
        <v>#DIV/0!</v>
      </c>
      <c r="H198" s="10">
        <v>0</v>
      </c>
      <c r="I198" s="10">
        <v>0</v>
      </c>
      <c r="J198" s="15" t="e">
        <f t="shared" si="11"/>
        <v>#DIV/0!</v>
      </c>
      <c r="K198" s="10">
        <v>0</v>
      </c>
      <c r="L198" s="10">
        <v>0</v>
      </c>
    </row>
    <row r="199" spans="1:12" x14ac:dyDescent="0.25">
      <c r="A199" s="10">
        <v>2267</v>
      </c>
      <c r="B199" s="10"/>
      <c r="C199" s="31"/>
      <c r="D199" s="12"/>
      <c r="E199" s="13"/>
      <c r="F199" s="14"/>
      <c r="G199" s="15" t="e">
        <f t="shared" si="10"/>
        <v>#DIV/0!</v>
      </c>
      <c r="H199" s="10">
        <v>0</v>
      </c>
      <c r="I199" s="10">
        <v>0</v>
      </c>
      <c r="J199" s="15" t="e">
        <f t="shared" si="11"/>
        <v>#DIV/0!</v>
      </c>
      <c r="K199" s="10">
        <v>0</v>
      </c>
      <c r="L199" s="10">
        <v>0</v>
      </c>
    </row>
    <row r="200" spans="1:12" x14ac:dyDescent="0.25">
      <c r="A200" s="10">
        <v>2267</v>
      </c>
      <c r="B200" s="10"/>
      <c r="C200" s="31"/>
      <c r="D200" s="12"/>
      <c r="E200" s="13"/>
      <c r="F200" s="14"/>
      <c r="G200" s="15" t="e">
        <f t="shared" si="10"/>
        <v>#DIV/0!</v>
      </c>
      <c r="H200" s="10">
        <v>0</v>
      </c>
      <c r="I200" s="10">
        <v>0</v>
      </c>
      <c r="J200" s="15" t="e">
        <f t="shared" si="11"/>
        <v>#DIV/0!</v>
      </c>
      <c r="K200" s="10">
        <v>0</v>
      </c>
      <c r="L200" s="10">
        <v>0</v>
      </c>
    </row>
    <row r="201" spans="1:12" x14ac:dyDescent="0.25">
      <c r="A201" s="10">
        <v>2267</v>
      </c>
      <c r="B201" s="10"/>
      <c r="C201" s="31"/>
      <c r="D201" s="12"/>
      <c r="E201" s="13"/>
      <c r="F201" s="14"/>
      <c r="G201" s="15" t="e">
        <f t="shared" ref="G201:G264" si="12">+F201/E201</f>
        <v>#DIV/0!</v>
      </c>
      <c r="H201" s="10">
        <v>0</v>
      </c>
      <c r="I201" s="10">
        <v>0</v>
      </c>
      <c r="J201" s="15" t="e">
        <f t="shared" ref="J201:J264" si="13">+G201*((100-H201)/100)*((100-I201)/100)</f>
        <v>#DIV/0!</v>
      </c>
      <c r="K201" s="10">
        <v>0</v>
      </c>
      <c r="L201" s="10">
        <v>0</v>
      </c>
    </row>
    <row r="202" spans="1:12" x14ac:dyDescent="0.25">
      <c r="A202" s="10">
        <v>2267</v>
      </c>
      <c r="B202" s="10"/>
      <c r="C202" s="31"/>
      <c r="D202" s="12"/>
      <c r="E202" s="13"/>
      <c r="F202" s="14"/>
      <c r="G202" s="15" t="e">
        <f t="shared" si="12"/>
        <v>#DIV/0!</v>
      </c>
      <c r="H202" s="10">
        <v>0</v>
      </c>
      <c r="I202" s="10">
        <v>0</v>
      </c>
      <c r="J202" s="15" t="e">
        <f t="shared" si="13"/>
        <v>#DIV/0!</v>
      </c>
      <c r="K202" s="10">
        <v>0</v>
      </c>
      <c r="L202" s="10">
        <v>0</v>
      </c>
    </row>
    <row r="203" spans="1:12" x14ac:dyDescent="0.25">
      <c r="A203" s="10">
        <v>2267</v>
      </c>
      <c r="B203" s="10"/>
      <c r="C203" s="31"/>
      <c r="D203" s="12"/>
      <c r="E203" s="13"/>
      <c r="F203" s="14"/>
      <c r="G203" s="15" t="e">
        <f t="shared" si="12"/>
        <v>#DIV/0!</v>
      </c>
      <c r="H203" s="10">
        <v>0</v>
      </c>
      <c r="I203" s="10">
        <v>0</v>
      </c>
      <c r="J203" s="15" t="e">
        <f t="shared" si="13"/>
        <v>#DIV/0!</v>
      </c>
      <c r="K203" s="10">
        <v>0</v>
      </c>
      <c r="L203" s="10">
        <v>0</v>
      </c>
    </row>
    <row r="204" spans="1:12" x14ac:dyDescent="0.25">
      <c r="A204" s="10">
        <v>2267</v>
      </c>
      <c r="B204" s="10"/>
      <c r="C204" s="31"/>
      <c r="D204" s="12"/>
      <c r="E204" s="13"/>
      <c r="F204" s="14"/>
      <c r="G204" s="15" t="e">
        <f t="shared" si="12"/>
        <v>#DIV/0!</v>
      </c>
      <c r="H204" s="10">
        <v>0</v>
      </c>
      <c r="I204" s="10">
        <v>0</v>
      </c>
      <c r="J204" s="15" t="e">
        <f t="shared" si="13"/>
        <v>#DIV/0!</v>
      </c>
      <c r="K204" s="10">
        <v>0</v>
      </c>
      <c r="L204" s="10">
        <v>0</v>
      </c>
    </row>
    <row r="205" spans="1:12" x14ac:dyDescent="0.25">
      <c r="A205" s="10">
        <v>2267</v>
      </c>
      <c r="B205" s="10"/>
      <c r="C205" s="31"/>
      <c r="D205" s="12"/>
      <c r="E205" s="13"/>
      <c r="F205" s="14"/>
      <c r="G205" s="15" t="e">
        <f t="shared" si="12"/>
        <v>#DIV/0!</v>
      </c>
      <c r="H205" s="10">
        <v>0</v>
      </c>
      <c r="I205" s="10">
        <v>0</v>
      </c>
      <c r="J205" s="15" t="e">
        <f t="shared" si="13"/>
        <v>#DIV/0!</v>
      </c>
      <c r="K205" s="10">
        <v>0</v>
      </c>
      <c r="L205" s="10">
        <v>0</v>
      </c>
    </row>
    <row r="206" spans="1:12" x14ac:dyDescent="0.25">
      <c r="A206" s="10">
        <v>2267</v>
      </c>
      <c r="B206" s="10"/>
      <c r="C206" s="31"/>
      <c r="D206" s="12"/>
      <c r="E206" s="13"/>
      <c r="F206" s="14"/>
      <c r="G206" s="15" t="e">
        <f t="shared" si="12"/>
        <v>#DIV/0!</v>
      </c>
      <c r="H206" s="10">
        <v>0</v>
      </c>
      <c r="I206" s="10">
        <v>0</v>
      </c>
      <c r="J206" s="15" t="e">
        <f t="shared" si="13"/>
        <v>#DIV/0!</v>
      </c>
      <c r="K206" s="10">
        <v>0</v>
      </c>
      <c r="L206" s="10">
        <v>0</v>
      </c>
    </row>
    <row r="207" spans="1:12" x14ac:dyDescent="0.25">
      <c r="A207" s="10">
        <v>2267</v>
      </c>
      <c r="B207" s="10"/>
      <c r="C207" s="31"/>
      <c r="D207" s="12"/>
      <c r="E207" s="13"/>
      <c r="F207" s="14"/>
      <c r="G207" s="15" t="e">
        <f t="shared" si="12"/>
        <v>#DIV/0!</v>
      </c>
      <c r="H207" s="10">
        <v>0</v>
      </c>
      <c r="I207" s="10">
        <v>0</v>
      </c>
      <c r="J207" s="15" t="e">
        <f t="shared" si="13"/>
        <v>#DIV/0!</v>
      </c>
      <c r="K207" s="10">
        <v>0</v>
      </c>
      <c r="L207" s="10">
        <v>0</v>
      </c>
    </row>
    <row r="208" spans="1:12" x14ac:dyDescent="0.25">
      <c r="A208" s="10">
        <v>2267</v>
      </c>
      <c r="B208" s="10"/>
      <c r="C208" s="31"/>
      <c r="D208" s="12"/>
      <c r="E208" s="13"/>
      <c r="F208" s="14"/>
      <c r="G208" s="15" t="e">
        <f t="shared" si="12"/>
        <v>#DIV/0!</v>
      </c>
      <c r="H208" s="10">
        <v>0</v>
      </c>
      <c r="I208" s="10">
        <v>0</v>
      </c>
      <c r="J208" s="15" t="e">
        <f t="shared" si="13"/>
        <v>#DIV/0!</v>
      </c>
      <c r="K208" s="10">
        <v>0</v>
      </c>
      <c r="L208" s="10">
        <v>0</v>
      </c>
    </row>
    <row r="209" spans="1:12" x14ac:dyDescent="0.25">
      <c r="A209" s="10">
        <v>2267</v>
      </c>
      <c r="B209" s="10"/>
      <c r="C209" s="31"/>
      <c r="D209" s="12"/>
      <c r="E209" s="13"/>
      <c r="F209" s="14"/>
      <c r="G209" s="15" t="e">
        <f t="shared" si="12"/>
        <v>#DIV/0!</v>
      </c>
      <c r="H209" s="10">
        <v>0</v>
      </c>
      <c r="I209" s="10">
        <v>0</v>
      </c>
      <c r="J209" s="15" t="e">
        <f t="shared" si="13"/>
        <v>#DIV/0!</v>
      </c>
      <c r="K209" s="10">
        <v>0</v>
      </c>
      <c r="L209" s="10">
        <v>0</v>
      </c>
    </row>
    <row r="210" spans="1:12" x14ac:dyDescent="0.25">
      <c r="A210" s="10">
        <v>2267</v>
      </c>
      <c r="B210" s="10"/>
      <c r="C210" s="31"/>
      <c r="D210" s="12"/>
      <c r="E210" s="13"/>
      <c r="F210" s="14"/>
      <c r="G210" s="15" t="e">
        <f t="shared" si="12"/>
        <v>#DIV/0!</v>
      </c>
      <c r="H210" s="10">
        <v>0</v>
      </c>
      <c r="I210" s="10">
        <v>0</v>
      </c>
      <c r="J210" s="15" t="e">
        <f t="shared" si="13"/>
        <v>#DIV/0!</v>
      </c>
      <c r="K210" s="10">
        <v>0</v>
      </c>
      <c r="L210" s="10">
        <v>0</v>
      </c>
    </row>
    <row r="211" spans="1:12" x14ac:dyDescent="0.25">
      <c r="A211" s="10">
        <v>2267</v>
      </c>
      <c r="B211" s="10"/>
      <c r="C211" s="31"/>
      <c r="D211" s="12"/>
      <c r="E211" s="13"/>
      <c r="F211" s="14"/>
      <c r="G211" s="15" t="e">
        <f t="shared" si="12"/>
        <v>#DIV/0!</v>
      </c>
      <c r="H211" s="10">
        <v>0</v>
      </c>
      <c r="I211" s="10">
        <v>0</v>
      </c>
      <c r="J211" s="15" t="e">
        <f t="shared" si="13"/>
        <v>#DIV/0!</v>
      </c>
      <c r="K211" s="10">
        <v>0</v>
      </c>
      <c r="L211" s="10">
        <v>0</v>
      </c>
    </row>
    <row r="212" spans="1:12" x14ac:dyDescent="0.25">
      <c r="A212" s="10">
        <v>2267</v>
      </c>
      <c r="B212" s="10"/>
      <c r="C212" s="31"/>
      <c r="D212" s="12"/>
      <c r="E212" s="13"/>
      <c r="F212" s="14"/>
      <c r="G212" s="15" t="e">
        <f t="shared" si="12"/>
        <v>#DIV/0!</v>
      </c>
      <c r="H212" s="10">
        <v>0</v>
      </c>
      <c r="I212" s="10">
        <v>0</v>
      </c>
      <c r="J212" s="15" t="e">
        <f t="shared" si="13"/>
        <v>#DIV/0!</v>
      </c>
      <c r="K212" s="10">
        <v>0</v>
      </c>
      <c r="L212" s="10">
        <v>0</v>
      </c>
    </row>
    <row r="213" spans="1:12" x14ac:dyDescent="0.25">
      <c r="A213" s="10">
        <v>2267</v>
      </c>
      <c r="B213" s="10"/>
      <c r="C213" s="31"/>
      <c r="D213" s="12"/>
      <c r="E213" s="13"/>
      <c r="F213" s="14"/>
      <c r="G213" s="15" t="e">
        <f t="shared" si="12"/>
        <v>#DIV/0!</v>
      </c>
      <c r="H213" s="10">
        <v>0</v>
      </c>
      <c r="I213" s="10">
        <v>0</v>
      </c>
      <c r="J213" s="15" t="e">
        <f t="shared" si="13"/>
        <v>#DIV/0!</v>
      </c>
      <c r="K213" s="10">
        <v>0</v>
      </c>
      <c r="L213" s="10">
        <v>0</v>
      </c>
    </row>
    <row r="214" spans="1:12" x14ac:dyDescent="0.25">
      <c r="A214" s="10">
        <v>2267</v>
      </c>
      <c r="B214" s="10"/>
      <c r="C214" s="31"/>
      <c r="D214" s="12"/>
      <c r="E214" s="13"/>
      <c r="F214" s="14"/>
      <c r="G214" s="15" t="e">
        <f t="shared" si="12"/>
        <v>#DIV/0!</v>
      </c>
      <c r="H214" s="10">
        <v>0</v>
      </c>
      <c r="I214" s="10">
        <v>0</v>
      </c>
      <c r="J214" s="15" t="e">
        <f t="shared" si="13"/>
        <v>#DIV/0!</v>
      </c>
      <c r="K214" s="10">
        <v>0</v>
      </c>
      <c r="L214" s="10">
        <v>0</v>
      </c>
    </row>
    <row r="215" spans="1:12" x14ac:dyDescent="0.25">
      <c r="A215" s="10">
        <v>2267</v>
      </c>
      <c r="B215" s="10"/>
      <c r="C215" s="31"/>
      <c r="D215" s="12"/>
      <c r="E215" s="13"/>
      <c r="F215" s="14"/>
      <c r="G215" s="15" t="e">
        <f t="shared" si="12"/>
        <v>#DIV/0!</v>
      </c>
      <c r="H215" s="10">
        <v>0</v>
      </c>
      <c r="I215" s="10">
        <v>0</v>
      </c>
      <c r="J215" s="15" t="e">
        <f t="shared" si="13"/>
        <v>#DIV/0!</v>
      </c>
      <c r="K215" s="10">
        <v>0</v>
      </c>
      <c r="L215" s="10">
        <v>0</v>
      </c>
    </row>
    <row r="216" spans="1:12" x14ac:dyDescent="0.25">
      <c r="A216" s="10">
        <v>2267</v>
      </c>
      <c r="B216" s="10"/>
      <c r="C216" s="31"/>
      <c r="D216" s="12"/>
      <c r="E216" s="13"/>
      <c r="F216" s="14"/>
      <c r="G216" s="15" t="e">
        <f t="shared" si="12"/>
        <v>#DIV/0!</v>
      </c>
      <c r="H216" s="10">
        <v>0</v>
      </c>
      <c r="I216" s="10">
        <v>0</v>
      </c>
      <c r="J216" s="15" t="e">
        <f t="shared" si="13"/>
        <v>#DIV/0!</v>
      </c>
      <c r="K216" s="10">
        <v>0</v>
      </c>
      <c r="L216" s="10">
        <v>0</v>
      </c>
    </row>
    <row r="217" spans="1:12" x14ac:dyDescent="0.25">
      <c r="A217" s="10">
        <v>2267</v>
      </c>
      <c r="B217" s="10"/>
      <c r="C217" s="31"/>
      <c r="D217" s="12"/>
      <c r="E217" s="13"/>
      <c r="F217" s="14"/>
      <c r="G217" s="15" t="e">
        <f t="shared" si="12"/>
        <v>#DIV/0!</v>
      </c>
      <c r="H217" s="10">
        <v>0</v>
      </c>
      <c r="I217" s="10">
        <v>0</v>
      </c>
      <c r="J217" s="15" t="e">
        <f t="shared" si="13"/>
        <v>#DIV/0!</v>
      </c>
      <c r="K217" s="10">
        <v>0</v>
      </c>
      <c r="L217" s="10">
        <v>0</v>
      </c>
    </row>
    <row r="218" spans="1:12" x14ac:dyDescent="0.25">
      <c r="A218" s="10">
        <v>2267</v>
      </c>
      <c r="B218" s="10"/>
      <c r="C218" s="31"/>
      <c r="D218" s="12"/>
      <c r="E218" s="13"/>
      <c r="F218" s="14"/>
      <c r="G218" s="15" t="e">
        <f t="shared" si="12"/>
        <v>#DIV/0!</v>
      </c>
      <c r="H218" s="10">
        <v>0</v>
      </c>
      <c r="I218" s="10">
        <v>0</v>
      </c>
      <c r="J218" s="15" t="e">
        <f t="shared" si="13"/>
        <v>#DIV/0!</v>
      </c>
      <c r="K218" s="10">
        <v>0</v>
      </c>
      <c r="L218" s="10">
        <v>0</v>
      </c>
    </row>
    <row r="219" spans="1:12" x14ac:dyDescent="0.25">
      <c r="A219" s="10">
        <v>2267</v>
      </c>
      <c r="B219" s="10"/>
      <c r="C219" s="31"/>
      <c r="D219" s="12"/>
      <c r="E219" s="13"/>
      <c r="F219" s="14"/>
      <c r="G219" s="15" t="e">
        <f t="shared" si="12"/>
        <v>#DIV/0!</v>
      </c>
      <c r="H219" s="10">
        <v>0</v>
      </c>
      <c r="I219" s="10">
        <v>0</v>
      </c>
      <c r="J219" s="15" t="e">
        <f t="shared" si="13"/>
        <v>#DIV/0!</v>
      </c>
      <c r="K219" s="10">
        <v>0</v>
      </c>
      <c r="L219" s="10">
        <v>0</v>
      </c>
    </row>
    <row r="220" spans="1:12" x14ac:dyDescent="0.25">
      <c r="A220" s="10">
        <v>2267</v>
      </c>
      <c r="B220" s="10"/>
      <c r="C220" s="31"/>
      <c r="D220" s="12"/>
      <c r="E220" s="13"/>
      <c r="F220" s="14"/>
      <c r="G220" s="15" t="e">
        <f t="shared" si="12"/>
        <v>#DIV/0!</v>
      </c>
      <c r="H220" s="10">
        <v>0</v>
      </c>
      <c r="I220" s="10">
        <v>0</v>
      </c>
      <c r="J220" s="15" t="e">
        <f t="shared" si="13"/>
        <v>#DIV/0!</v>
      </c>
      <c r="K220" s="10">
        <v>0</v>
      </c>
      <c r="L220" s="10">
        <v>0</v>
      </c>
    </row>
    <row r="221" spans="1:12" x14ac:dyDescent="0.25">
      <c r="A221" s="10">
        <v>2267</v>
      </c>
      <c r="B221" s="10"/>
      <c r="C221" s="31"/>
      <c r="D221" s="12"/>
      <c r="E221" s="13"/>
      <c r="F221" s="14"/>
      <c r="G221" s="15" t="e">
        <f t="shared" si="12"/>
        <v>#DIV/0!</v>
      </c>
      <c r="H221" s="10">
        <v>0</v>
      </c>
      <c r="I221" s="10">
        <v>0</v>
      </c>
      <c r="J221" s="15" t="e">
        <f t="shared" si="13"/>
        <v>#DIV/0!</v>
      </c>
      <c r="K221" s="10">
        <v>0</v>
      </c>
      <c r="L221" s="10">
        <v>0</v>
      </c>
    </row>
    <row r="222" spans="1:12" x14ac:dyDescent="0.25">
      <c r="A222" s="10">
        <v>2267</v>
      </c>
      <c r="B222" s="10"/>
      <c r="C222" s="31"/>
      <c r="D222" s="12"/>
      <c r="E222" s="13"/>
      <c r="F222" s="14"/>
      <c r="G222" s="15" t="e">
        <f t="shared" si="12"/>
        <v>#DIV/0!</v>
      </c>
      <c r="H222" s="10">
        <v>0</v>
      </c>
      <c r="I222" s="10">
        <v>0</v>
      </c>
      <c r="J222" s="15" t="e">
        <f t="shared" si="13"/>
        <v>#DIV/0!</v>
      </c>
      <c r="K222" s="10">
        <v>0</v>
      </c>
      <c r="L222" s="10">
        <v>0</v>
      </c>
    </row>
    <row r="223" spans="1:12" x14ac:dyDescent="0.25">
      <c r="A223" s="10">
        <v>2267</v>
      </c>
      <c r="B223" s="10"/>
      <c r="C223" s="31"/>
      <c r="D223" s="12"/>
      <c r="E223" s="13"/>
      <c r="F223" s="14"/>
      <c r="G223" s="15" t="e">
        <f t="shared" si="12"/>
        <v>#DIV/0!</v>
      </c>
      <c r="H223" s="10">
        <v>0</v>
      </c>
      <c r="I223" s="10">
        <v>0</v>
      </c>
      <c r="J223" s="15" t="e">
        <f t="shared" si="13"/>
        <v>#DIV/0!</v>
      </c>
      <c r="K223" s="10">
        <v>0</v>
      </c>
      <c r="L223" s="10">
        <v>0</v>
      </c>
    </row>
    <row r="224" spans="1:12" x14ac:dyDescent="0.25">
      <c r="A224" s="10">
        <v>2267</v>
      </c>
      <c r="B224" s="10"/>
      <c r="C224" s="31"/>
      <c r="D224" s="12"/>
      <c r="E224" s="13"/>
      <c r="F224" s="14"/>
      <c r="G224" s="15" t="e">
        <f t="shared" si="12"/>
        <v>#DIV/0!</v>
      </c>
      <c r="H224" s="10">
        <v>0</v>
      </c>
      <c r="I224" s="10">
        <v>0</v>
      </c>
      <c r="J224" s="15" t="e">
        <f t="shared" si="13"/>
        <v>#DIV/0!</v>
      </c>
      <c r="K224" s="10">
        <v>0</v>
      </c>
      <c r="L224" s="10">
        <v>0</v>
      </c>
    </row>
    <row r="225" spans="1:12" x14ac:dyDescent="0.25">
      <c r="A225" s="10">
        <v>2267</v>
      </c>
      <c r="B225" s="10"/>
      <c r="C225" s="31"/>
      <c r="D225" s="12"/>
      <c r="E225" s="13"/>
      <c r="F225" s="14"/>
      <c r="G225" s="15" t="e">
        <f t="shared" si="12"/>
        <v>#DIV/0!</v>
      </c>
      <c r="H225" s="10">
        <v>0</v>
      </c>
      <c r="I225" s="10">
        <v>0</v>
      </c>
      <c r="J225" s="15" t="e">
        <f t="shared" si="13"/>
        <v>#DIV/0!</v>
      </c>
      <c r="K225" s="10">
        <v>0</v>
      </c>
      <c r="L225" s="10">
        <v>0</v>
      </c>
    </row>
    <row r="226" spans="1:12" x14ac:dyDescent="0.25">
      <c r="A226" s="10">
        <v>2267</v>
      </c>
      <c r="B226" s="10"/>
      <c r="C226" s="31"/>
      <c r="D226" s="12"/>
      <c r="E226" s="13"/>
      <c r="F226" s="14"/>
      <c r="G226" s="15" t="e">
        <f t="shared" si="12"/>
        <v>#DIV/0!</v>
      </c>
      <c r="H226" s="10">
        <v>0</v>
      </c>
      <c r="I226" s="10">
        <v>0</v>
      </c>
      <c r="J226" s="15" t="e">
        <f t="shared" si="13"/>
        <v>#DIV/0!</v>
      </c>
      <c r="K226" s="10">
        <v>0</v>
      </c>
      <c r="L226" s="10">
        <v>0</v>
      </c>
    </row>
    <row r="227" spans="1:12" x14ac:dyDescent="0.25">
      <c r="A227" s="10">
        <v>2267</v>
      </c>
      <c r="B227" s="10"/>
      <c r="C227" s="31"/>
      <c r="D227" s="12"/>
      <c r="E227" s="13"/>
      <c r="F227" s="14"/>
      <c r="G227" s="15" t="e">
        <f t="shared" si="12"/>
        <v>#DIV/0!</v>
      </c>
      <c r="H227" s="10">
        <v>0</v>
      </c>
      <c r="I227" s="10">
        <v>0</v>
      </c>
      <c r="J227" s="15" t="e">
        <f t="shared" si="13"/>
        <v>#DIV/0!</v>
      </c>
      <c r="K227" s="10">
        <v>0</v>
      </c>
      <c r="L227" s="10">
        <v>0</v>
      </c>
    </row>
    <row r="228" spans="1:12" x14ac:dyDescent="0.25">
      <c r="A228" s="10">
        <v>2267</v>
      </c>
      <c r="B228" s="10"/>
      <c r="C228" s="31"/>
      <c r="D228" s="12"/>
      <c r="E228" s="13"/>
      <c r="F228" s="14"/>
      <c r="G228" s="15" t="e">
        <f t="shared" si="12"/>
        <v>#DIV/0!</v>
      </c>
      <c r="H228" s="10">
        <v>0</v>
      </c>
      <c r="I228" s="10">
        <v>0</v>
      </c>
      <c r="J228" s="15" t="e">
        <f t="shared" si="13"/>
        <v>#DIV/0!</v>
      </c>
      <c r="K228" s="10">
        <v>0</v>
      </c>
      <c r="L228" s="10">
        <v>0</v>
      </c>
    </row>
    <row r="229" spans="1:12" x14ac:dyDescent="0.25">
      <c r="A229" s="10">
        <v>2267</v>
      </c>
      <c r="B229" s="10"/>
      <c r="C229" s="31"/>
      <c r="D229" s="12"/>
      <c r="E229" s="13"/>
      <c r="F229" s="14"/>
      <c r="G229" s="15" t="e">
        <f t="shared" si="12"/>
        <v>#DIV/0!</v>
      </c>
      <c r="H229" s="10">
        <v>0</v>
      </c>
      <c r="I229" s="10">
        <v>0</v>
      </c>
      <c r="J229" s="15" t="e">
        <f t="shared" si="13"/>
        <v>#DIV/0!</v>
      </c>
      <c r="K229" s="10">
        <v>0</v>
      </c>
      <c r="L229" s="10">
        <v>0</v>
      </c>
    </row>
    <row r="230" spans="1:12" x14ac:dyDescent="0.25">
      <c r="A230" s="10">
        <v>2267</v>
      </c>
      <c r="B230" s="10"/>
      <c r="C230" s="31"/>
      <c r="D230" s="12"/>
      <c r="E230" s="13"/>
      <c r="F230" s="14"/>
      <c r="G230" s="15" t="e">
        <f t="shared" si="12"/>
        <v>#DIV/0!</v>
      </c>
      <c r="H230" s="10">
        <v>0</v>
      </c>
      <c r="I230" s="10">
        <v>0</v>
      </c>
      <c r="J230" s="15" t="e">
        <f t="shared" si="13"/>
        <v>#DIV/0!</v>
      </c>
      <c r="K230" s="10">
        <v>0</v>
      </c>
      <c r="L230" s="10">
        <v>0</v>
      </c>
    </row>
    <row r="231" spans="1:12" x14ac:dyDescent="0.25">
      <c r="A231" s="10">
        <v>2267</v>
      </c>
      <c r="B231" s="10"/>
      <c r="C231" s="31"/>
      <c r="D231" s="12"/>
      <c r="E231" s="13"/>
      <c r="F231" s="14"/>
      <c r="G231" s="15" t="e">
        <f t="shared" si="12"/>
        <v>#DIV/0!</v>
      </c>
      <c r="H231" s="10">
        <v>0</v>
      </c>
      <c r="I231" s="10">
        <v>0</v>
      </c>
      <c r="J231" s="15" t="e">
        <f t="shared" si="13"/>
        <v>#DIV/0!</v>
      </c>
      <c r="K231" s="10">
        <v>0</v>
      </c>
      <c r="L231" s="10">
        <v>0</v>
      </c>
    </row>
    <row r="232" spans="1:12" x14ac:dyDescent="0.25">
      <c r="A232" s="10">
        <v>2267</v>
      </c>
      <c r="B232" s="10"/>
      <c r="C232" s="31"/>
      <c r="D232" s="12"/>
      <c r="E232" s="13"/>
      <c r="F232" s="14"/>
      <c r="G232" s="15" t="e">
        <f t="shared" si="12"/>
        <v>#DIV/0!</v>
      </c>
      <c r="H232" s="10">
        <v>0</v>
      </c>
      <c r="I232" s="10">
        <v>0</v>
      </c>
      <c r="J232" s="15" t="e">
        <f t="shared" si="13"/>
        <v>#DIV/0!</v>
      </c>
      <c r="K232" s="10">
        <v>0</v>
      </c>
      <c r="L232" s="10">
        <v>0</v>
      </c>
    </row>
    <row r="233" spans="1:12" x14ac:dyDescent="0.25">
      <c r="A233" s="10">
        <v>2267</v>
      </c>
      <c r="B233" s="10"/>
      <c r="C233" s="31"/>
      <c r="D233" s="12"/>
      <c r="E233" s="13"/>
      <c r="F233" s="14"/>
      <c r="G233" s="15" t="e">
        <f t="shared" si="12"/>
        <v>#DIV/0!</v>
      </c>
      <c r="H233" s="10">
        <v>0</v>
      </c>
      <c r="I233" s="10">
        <v>0</v>
      </c>
      <c r="J233" s="15" t="e">
        <f t="shared" si="13"/>
        <v>#DIV/0!</v>
      </c>
      <c r="K233" s="10">
        <v>0</v>
      </c>
      <c r="L233" s="10">
        <v>0</v>
      </c>
    </row>
    <row r="234" spans="1:12" x14ac:dyDescent="0.25">
      <c r="A234" s="10">
        <v>2267</v>
      </c>
      <c r="B234" s="10"/>
      <c r="C234" s="31"/>
      <c r="D234" s="12"/>
      <c r="E234" s="13"/>
      <c r="F234" s="14"/>
      <c r="G234" s="15" t="e">
        <f t="shared" si="12"/>
        <v>#DIV/0!</v>
      </c>
      <c r="H234" s="10">
        <v>0</v>
      </c>
      <c r="I234" s="10">
        <v>0</v>
      </c>
      <c r="J234" s="15" t="e">
        <f t="shared" si="13"/>
        <v>#DIV/0!</v>
      </c>
      <c r="K234" s="10">
        <v>0</v>
      </c>
      <c r="L234" s="10">
        <v>0</v>
      </c>
    </row>
    <row r="235" spans="1:12" x14ac:dyDescent="0.25">
      <c r="A235" s="10">
        <v>2267</v>
      </c>
      <c r="B235" s="10"/>
      <c r="C235" s="31"/>
      <c r="D235" s="12"/>
      <c r="E235" s="13"/>
      <c r="F235" s="14"/>
      <c r="G235" s="15" t="e">
        <f t="shared" si="12"/>
        <v>#DIV/0!</v>
      </c>
      <c r="H235" s="10">
        <v>0</v>
      </c>
      <c r="I235" s="10">
        <v>0</v>
      </c>
      <c r="J235" s="15" t="e">
        <f t="shared" si="13"/>
        <v>#DIV/0!</v>
      </c>
      <c r="K235" s="10">
        <v>0</v>
      </c>
      <c r="L235" s="10">
        <v>0</v>
      </c>
    </row>
    <row r="236" spans="1:12" x14ac:dyDescent="0.25">
      <c r="A236" s="10">
        <v>2267</v>
      </c>
      <c r="B236" s="10"/>
      <c r="C236" s="31"/>
      <c r="D236" s="12"/>
      <c r="E236" s="13"/>
      <c r="F236" s="14"/>
      <c r="G236" s="15" t="e">
        <f t="shared" si="12"/>
        <v>#DIV/0!</v>
      </c>
      <c r="H236" s="10">
        <v>0</v>
      </c>
      <c r="I236" s="10">
        <v>0</v>
      </c>
      <c r="J236" s="15" t="e">
        <f t="shared" si="13"/>
        <v>#DIV/0!</v>
      </c>
      <c r="K236" s="10">
        <v>0</v>
      </c>
      <c r="L236" s="10">
        <v>0</v>
      </c>
    </row>
    <row r="237" spans="1:12" x14ac:dyDescent="0.25">
      <c r="A237" s="10">
        <v>2267</v>
      </c>
      <c r="B237" s="10"/>
      <c r="C237" s="31"/>
      <c r="D237" s="12"/>
      <c r="E237" s="13"/>
      <c r="F237" s="14"/>
      <c r="G237" s="15" t="e">
        <f t="shared" si="12"/>
        <v>#DIV/0!</v>
      </c>
      <c r="H237" s="10">
        <v>0</v>
      </c>
      <c r="I237" s="10">
        <v>0</v>
      </c>
      <c r="J237" s="15" t="e">
        <f t="shared" si="13"/>
        <v>#DIV/0!</v>
      </c>
      <c r="K237" s="10">
        <v>0</v>
      </c>
      <c r="L237" s="10">
        <v>0</v>
      </c>
    </row>
    <row r="238" spans="1:12" x14ac:dyDescent="0.25">
      <c r="A238" s="10">
        <v>2267</v>
      </c>
      <c r="B238" s="10"/>
      <c r="C238" s="31"/>
      <c r="D238" s="12"/>
      <c r="E238" s="13"/>
      <c r="F238" s="14"/>
      <c r="G238" s="15" t="e">
        <f t="shared" si="12"/>
        <v>#DIV/0!</v>
      </c>
      <c r="H238" s="10">
        <v>0</v>
      </c>
      <c r="I238" s="10">
        <v>0</v>
      </c>
      <c r="J238" s="15" t="e">
        <f t="shared" si="13"/>
        <v>#DIV/0!</v>
      </c>
      <c r="K238" s="10">
        <v>0</v>
      </c>
      <c r="L238" s="10">
        <v>0</v>
      </c>
    </row>
    <row r="239" spans="1:12" x14ac:dyDescent="0.25">
      <c r="A239" s="10">
        <v>2267</v>
      </c>
      <c r="B239" s="10"/>
      <c r="C239" s="31"/>
      <c r="D239" s="12"/>
      <c r="E239" s="13"/>
      <c r="F239" s="14"/>
      <c r="G239" s="15" t="e">
        <f t="shared" si="12"/>
        <v>#DIV/0!</v>
      </c>
      <c r="H239" s="10">
        <v>0</v>
      </c>
      <c r="I239" s="10">
        <v>0</v>
      </c>
      <c r="J239" s="15" t="e">
        <f t="shared" si="13"/>
        <v>#DIV/0!</v>
      </c>
      <c r="K239" s="10">
        <v>0</v>
      </c>
      <c r="L239" s="10">
        <v>0</v>
      </c>
    </row>
    <row r="240" spans="1:12" x14ac:dyDescent="0.25">
      <c r="A240" s="10">
        <v>2267</v>
      </c>
      <c r="B240" s="10"/>
      <c r="C240" s="31"/>
      <c r="D240" s="12"/>
      <c r="E240" s="13"/>
      <c r="F240" s="14"/>
      <c r="G240" s="15" t="e">
        <f t="shared" si="12"/>
        <v>#DIV/0!</v>
      </c>
      <c r="H240" s="10">
        <v>0</v>
      </c>
      <c r="I240" s="10">
        <v>0</v>
      </c>
      <c r="J240" s="15" t="e">
        <f t="shared" si="13"/>
        <v>#DIV/0!</v>
      </c>
      <c r="K240" s="10">
        <v>0</v>
      </c>
      <c r="L240" s="10">
        <v>0</v>
      </c>
    </row>
    <row r="241" spans="1:12" x14ac:dyDescent="0.25">
      <c r="A241" s="10">
        <v>2267</v>
      </c>
      <c r="B241" s="10"/>
      <c r="C241" s="31"/>
      <c r="D241" s="12"/>
      <c r="E241" s="13"/>
      <c r="F241" s="14"/>
      <c r="G241" s="15" t="e">
        <f t="shared" si="12"/>
        <v>#DIV/0!</v>
      </c>
      <c r="H241" s="10">
        <v>0</v>
      </c>
      <c r="I241" s="10">
        <v>0</v>
      </c>
      <c r="J241" s="15" t="e">
        <f t="shared" si="13"/>
        <v>#DIV/0!</v>
      </c>
      <c r="K241" s="10">
        <v>0</v>
      </c>
      <c r="L241" s="10">
        <v>0</v>
      </c>
    </row>
    <row r="242" spans="1:12" x14ac:dyDescent="0.25">
      <c r="A242" s="10">
        <v>2267</v>
      </c>
      <c r="B242" s="10"/>
      <c r="C242" s="31"/>
      <c r="D242" s="12"/>
      <c r="E242" s="13"/>
      <c r="F242" s="14"/>
      <c r="G242" s="15" t="e">
        <f t="shared" si="12"/>
        <v>#DIV/0!</v>
      </c>
      <c r="H242" s="10">
        <v>0</v>
      </c>
      <c r="I242" s="10">
        <v>0</v>
      </c>
      <c r="J242" s="15" t="e">
        <f t="shared" si="13"/>
        <v>#DIV/0!</v>
      </c>
      <c r="K242" s="10">
        <v>0</v>
      </c>
      <c r="L242" s="10">
        <v>0</v>
      </c>
    </row>
    <row r="243" spans="1:12" x14ac:dyDescent="0.25">
      <c r="A243" s="10">
        <v>2267</v>
      </c>
      <c r="B243" s="10"/>
      <c r="C243" s="31"/>
      <c r="D243" s="12"/>
      <c r="E243" s="13"/>
      <c r="F243" s="14"/>
      <c r="G243" s="15" t="e">
        <f t="shared" si="12"/>
        <v>#DIV/0!</v>
      </c>
      <c r="H243" s="10">
        <v>0</v>
      </c>
      <c r="I243" s="10">
        <v>0</v>
      </c>
      <c r="J243" s="15" t="e">
        <f t="shared" si="13"/>
        <v>#DIV/0!</v>
      </c>
      <c r="K243" s="10">
        <v>0</v>
      </c>
      <c r="L243" s="10">
        <v>0</v>
      </c>
    </row>
    <row r="244" spans="1:12" x14ac:dyDescent="0.25">
      <c r="A244" s="10">
        <v>2267</v>
      </c>
      <c r="B244" s="10"/>
      <c r="C244" s="31"/>
      <c r="D244" s="12"/>
      <c r="E244" s="13"/>
      <c r="F244" s="14"/>
      <c r="G244" s="15" t="e">
        <f t="shared" si="12"/>
        <v>#DIV/0!</v>
      </c>
      <c r="H244" s="10">
        <v>0</v>
      </c>
      <c r="I244" s="10">
        <v>0</v>
      </c>
      <c r="J244" s="15" t="e">
        <f t="shared" si="13"/>
        <v>#DIV/0!</v>
      </c>
      <c r="K244" s="10">
        <v>0</v>
      </c>
      <c r="L244" s="10">
        <v>0</v>
      </c>
    </row>
    <row r="245" spans="1:12" x14ac:dyDescent="0.25">
      <c r="A245" s="10">
        <v>2267</v>
      </c>
      <c r="B245" s="10"/>
      <c r="C245" s="31"/>
      <c r="D245" s="12"/>
      <c r="E245" s="13"/>
      <c r="F245" s="14"/>
      <c r="G245" s="15" t="e">
        <f t="shared" si="12"/>
        <v>#DIV/0!</v>
      </c>
      <c r="H245" s="10">
        <v>0</v>
      </c>
      <c r="I245" s="10">
        <v>0</v>
      </c>
      <c r="J245" s="15" t="e">
        <f t="shared" si="13"/>
        <v>#DIV/0!</v>
      </c>
      <c r="K245" s="10">
        <v>0</v>
      </c>
      <c r="L245" s="10">
        <v>0</v>
      </c>
    </row>
    <row r="246" spans="1:12" x14ac:dyDescent="0.25">
      <c r="A246" s="10">
        <v>2267</v>
      </c>
      <c r="B246" s="10"/>
      <c r="C246" s="31"/>
      <c r="D246" s="12"/>
      <c r="E246" s="13"/>
      <c r="F246" s="14"/>
      <c r="G246" s="15" t="e">
        <f t="shared" si="12"/>
        <v>#DIV/0!</v>
      </c>
      <c r="H246" s="10">
        <v>0</v>
      </c>
      <c r="I246" s="10">
        <v>0</v>
      </c>
      <c r="J246" s="15" t="e">
        <f t="shared" si="13"/>
        <v>#DIV/0!</v>
      </c>
      <c r="K246" s="10">
        <v>0</v>
      </c>
      <c r="L246" s="10">
        <v>0</v>
      </c>
    </row>
    <row r="247" spans="1:12" x14ac:dyDescent="0.25">
      <c r="A247" s="10">
        <v>2267</v>
      </c>
      <c r="B247" s="10"/>
      <c r="C247" s="31"/>
      <c r="D247" s="12"/>
      <c r="E247" s="13"/>
      <c r="F247" s="14"/>
      <c r="G247" s="15" t="e">
        <f t="shared" si="12"/>
        <v>#DIV/0!</v>
      </c>
      <c r="H247" s="10">
        <v>0</v>
      </c>
      <c r="I247" s="10">
        <v>0</v>
      </c>
      <c r="J247" s="15" t="e">
        <f t="shared" si="13"/>
        <v>#DIV/0!</v>
      </c>
      <c r="K247" s="10">
        <v>0</v>
      </c>
      <c r="L247" s="10">
        <v>0</v>
      </c>
    </row>
    <row r="248" spans="1:12" x14ac:dyDescent="0.25">
      <c r="A248" s="10">
        <v>2267</v>
      </c>
      <c r="B248" s="10"/>
      <c r="C248" s="31"/>
      <c r="D248" s="12"/>
      <c r="E248" s="13"/>
      <c r="F248" s="14"/>
      <c r="G248" s="15" t="e">
        <f t="shared" si="12"/>
        <v>#DIV/0!</v>
      </c>
      <c r="H248" s="10">
        <v>0</v>
      </c>
      <c r="I248" s="10">
        <v>0</v>
      </c>
      <c r="J248" s="15" t="e">
        <f t="shared" si="13"/>
        <v>#DIV/0!</v>
      </c>
      <c r="K248" s="10">
        <v>0</v>
      </c>
      <c r="L248" s="10">
        <v>0</v>
      </c>
    </row>
    <row r="249" spans="1:12" x14ac:dyDescent="0.25">
      <c r="A249" s="10">
        <v>2267</v>
      </c>
      <c r="B249" s="10"/>
      <c r="C249" s="31"/>
      <c r="D249" s="12"/>
      <c r="E249" s="13"/>
      <c r="F249" s="14"/>
      <c r="G249" s="15" t="e">
        <f t="shared" si="12"/>
        <v>#DIV/0!</v>
      </c>
      <c r="H249" s="10">
        <v>0</v>
      </c>
      <c r="I249" s="10">
        <v>0</v>
      </c>
      <c r="J249" s="15" t="e">
        <f t="shared" si="13"/>
        <v>#DIV/0!</v>
      </c>
      <c r="K249" s="10">
        <v>0</v>
      </c>
      <c r="L249" s="10">
        <v>0</v>
      </c>
    </row>
    <row r="250" spans="1:12" x14ac:dyDescent="0.25">
      <c r="A250" s="10">
        <v>2267</v>
      </c>
      <c r="B250" s="10"/>
      <c r="C250" s="31"/>
      <c r="D250" s="12"/>
      <c r="E250" s="13"/>
      <c r="F250" s="14"/>
      <c r="G250" s="15" t="e">
        <f t="shared" si="12"/>
        <v>#DIV/0!</v>
      </c>
      <c r="H250" s="10">
        <v>0</v>
      </c>
      <c r="I250" s="10">
        <v>0</v>
      </c>
      <c r="J250" s="15" t="e">
        <f t="shared" si="13"/>
        <v>#DIV/0!</v>
      </c>
      <c r="K250" s="10">
        <v>0</v>
      </c>
      <c r="L250" s="10">
        <v>0</v>
      </c>
    </row>
    <row r="251" spans="1:12" x14ac:dyDescent="0.25">
      <c r="A251" s="10">
        <v>2267</v>
      </c>
      <c r="B251" s="10"/>
      <c r="C251" s="31"/>
      <c r="D251" s="12"/>
      <c r="E251" s="13"/>
      <c r="F251" s="14"/>
      <c r="G251" s="15" t="e">
        <f t="shared" si="12"/>
        <v>#DIV/0!</v>
      </c>
      <c r="H251" s="10">
        <v>0</v>
      </c>
      <c r="I251" s="10">
        <v>0</v>
      </c>
      <c r="J251" s="15" t="e">
        <f t="shared" si="13"/>
        <v>#DIV/0!</v>
      </c>
      <c r="K251" s="10">
        <v>0</v>
      </c>
      <c r="L251" s="10">
        <v>0</v>
      </c>
    </row>
    <row r="252" spans="1:12" x14ac:dyDescent="0.25">
      <c r="A252" s="10">
        <v>2267</v>
      </c>
      <c r="B252" s="10"/>
      <c r="C252" s="31"/>
      <c r="D252" s="12"/>
      <c r="E252" s="13"/>
      <c r="F252" s="14"/>
      <c r="G252" s="15" t="e">
        <f t="shared" si="12"/>
        <v>#DIV/0!</v>
      </c>
      <c r="H252" s="10">
        <v>0</v>
      </c>
      <c r="I252" s="10">
        <v>0</v>
      </c>
      <c r="J252" s="15" t="e">
        <f t="shared" si="13"/>
        <v>#DIV/0!</v>
      </c>
      <c r="K252" s="10">
        <v>0</v>
      </c>
      <c r="L252" s="10">
        <v>0</v>
      </c>
    </row>
    <row r="253" spans="1:12" x14ac:dyDescent="0.25">
      <c r="A253" s="10">
        <v>2267</v>
      </c>
      <c r="B253" s="10"/>
      <c r="C253" s="31"/>
      <c r="D253" s="12"/>
      <c r="E253" s="13"/>
      <c r="F253" s="14"/>
      <c r="G253" s="15" t="e">
        <f t="shared" si="12"/>
        <v>#DIV/0!</v>
      </c>
      <c r="H253" s="10">
        <v>0</v>
      </c>
      <c r="I253" s="10">
        <v>0</v>
      </c>
      <c r="J253" s="15" t="e">
        <f t="shared" si="13"/>
        <v>#DIV/0!</v>
      </c>
      <c r="K253" s="10">
        <v>0</v>
      </c>
      <c r="L253" s="10">
        <v>0</v>
      </c>
    </row>
    <row r="254" spans="1:12" x14ac:dyDescent="0.25">
      <c r="A254" s="10">
        <v>2267</v>
      </c>
      <c r="B254" s="10"/>
      <c r="C254" s="31"/>
      <c r="D254" s="12"/>
      <c r="E254" s="13"/>
      <c r="F254" s="14"/>
      <c r="G254" s="15" t="e">
        <f t="shared" si="12"/>
        <v>#DIV/0!</v>
      </c>
      <c r="H254" s="10">
        <v>0</v>
      </c>
      <c r="I254" s="10">
        <v>0</v>
      </c>
      <c r="J254" s="15" t="e">
        <f t="shared" si="13"/>
        <v>#DIV/0!</v>
      </c>
      <c r="K254" s="10">
        <v>0</v>
      </c>
      <c r="L254" s="10">
        <v>0</v>
      </c>
    </row>
    <row r="255" spans="1:12" x14ac:dyDescent="0.25">
      <c r="A255" s="10">
        <v>2267</v>
      </c>
      <c r="B255" s="10"/>
      <c r="C255" s="31"/>
      <c r="D255" s="12"/>
      <c r="E255" s="13"/>
      <c r="F255" s="14"/>
      <c r="G255" s="15" t="e">
        <f t="shared" si="12"/>
        <v>#DIV/0!</v>
      </c>
      <c r="H255" s="10">
        <v>0</v>
      </c>
      <c r="I255" s="10">
        <v>0</v>
      </c>
      <c r="J255" s="15" t="e">
        <f t="shared" si="13"/>
        <v>#DIV/0!</v>
      </c>
      <c r="K255" s="10">
        <v>0</v>
      </c>
      <c r="L255" s="10">
        <v>0</v>
      </c>
    </row>
    <row r="256" spans="1:12" x14ac:dyDescent="0.25">
      <c r="A256" s="10">
        <v>2267</v>
      </c>
      <c r="B256" s="10"/>
      <c r="C256" s="31"/>
      <c r="D256" s="12"/>
      <c r="E256" s="13"/>
      <c r="F256" s="14"/>
      <c r="G256" s="15" t="e">
        <f t="shared" si="12"/>
        <v>#DIV/0!</v>
      </c>
      <c r="H256" s="10">
        <v>0</v>
      </c>
      <c r="I256" s="10">
        <v>0</v>
      </c>
      <c r="J256" s="15" t="e">
        <f t="shared" si="13"/>
        <v>#DIV/0!</v>
      </c>
      <c r="K256" s="10">
        <v>0</v>
      </c>
      <c r="L256" s="10">
        <v>0</v>
      </c>
    </row>
    <row r="257" spans="1:12" x14ac:dyDescent="0.25">
      <c r="A257" s="10">
        <v>2267</v>
      </c>
      <c r="B257" s="10"/>
      <c r="C257" s="31"/>
      <c r="D257" s="12"/>
      <c r="E257" s="13"/>
      <c r="F257" s="14"/>
      <c r="G257" s="15" t="e">
        <f t="shared" si="12"/>
        <v>#DIV/0!</v>
      </c>
      <c r="H257" s="10">
        <v>0</v>
      </c>
      <c r="I257" s="10">
        <v>0</v>
      </c>
      <c r="J257" s="15" t="e">
        <f t="shared" si="13"/>
        <v>#DIV/0!</v>
      </c>
      <c r="K257" s="10">
        <v>0</v>
      </c>
      <c r="L257" s="10">
        <v>0</v>
      </c>
    </row>
    <row r="258" spans="1:12" x14ac:dyDescent="0.25">
      <c r="A258" s="10">
        <v>2267</v>
      </c>
      <c r="B258" s="10"/>
      <c r="C258" s="11"/>
      <c r="D258" s="12"/>
      <c r="E258" s="13"/>
      <c r="F258" s="14"/>
      <c r="G258" s="15" t="e">
        <f t="shared" si="12"/>
        <v>#DIV/0!</v>
      </c>
      <c r="H258" s="10">
        <v>0</v>
      </c>
      <c r="I258" s="10">
        <v>0</v>
      </c>
      <c r="J258" s="15" t="e">
        <f t="shared" si="13"/>
        <v>#DIV/0!</v>
      </c>
      <c r="K258" s="10">
        <v>0</v>
      </c>
      <c r="L258" s="10">
        <v>0</v>
      </c>
    </row>
    <row r="259" spans="1:12" x14ac:dyDescent="0.25">
      <c r="A259" s="10">
        <v>2267</v>
      </c>
      <c r="B259" s="10"/>
      <c r="C259" s="11"/>
      <c r="D259" s="12"/>
      <c r="E259" s="13"/>
      <c r="F259" s="14"/>
      <c r="G259" s="15" t="e">
        <f t="shared" si="12"/>
        <v>#DIV/0!</v>
      </c>
      <c r="H259" s="10">
        <v>0</v>
      </c>
      <c r="I259" s="10">
        <v>0</v>
      </c>
      <c r="J259" s="15" t="e">
        <f t="shared" si="13"/>
        <v>#DIV/0!</v>
      </c>
      <c r="K259" s="10">
        <v>0</v>
      </c>
      <c r="L259" s="10">
        <v>0</v>
      </c>
    </row>
    <row r="260" spans="1:12" x14ac:dyDescent="0.25">
      <c r="A260" s="10">
        <v>2267</v>
      </c>
      <c r="B260" s="10"/>
      <c r="C260" s="11"/>
      <c r="D260" s="12"/>
      <c r="E260" s="13"/>
      <c r="F260" s="14"/>
      <c r="G260" s="15" t="e">
        <f t="shared" si="12"/>
        <v>#DIV/0!</v>
      </c>
      <c r="H260" s="10">
        <v>0</v>
      </c>
      <c r="I260" s="10">
        <v>0</v>
      </c>
      <c r="J260" s="15" t="e">
        <f t="shared" si="13"/>
        <v>#DIV/0!</v>
      </c>
      <c r="K260" s="10">
        <v>0</v>
      </c>
      <c r="L260" s="10">
        <v>0</v>
      </c>
    </row>
    <row r="261" spans="1:12" x14ac:dyDescent="0.25">
      <c r="A261" s="10">
        <v>2267</v>
      </c>
      <c r="B261" s="10"/>
      <c r="C261" s="11"/>
      <c r="D261" s="12"/>
      <c r="E261" s="13"/>
      <c r="F261" s="14"/>
      <c r="G261" s="15" t="e">
        <f t="shared" si="12"/>
        <v>#DIV/0!</v>
      </c>
      <c r="H261" s="10">
        <v>0</v>
      </c>
      <c r="I261" s="10">
        <v>0</v>
      </c>
      <c r="J261" s="15" t="e">
        <f t="shared" si="13"/>
        <v>#DIV/0!</v>
      </c>
      <c r="K261" s="10">
        <v>0</v>
      </c>
      <c r="L261" s="10">
        <v>0</v>
      </c>
    </row>
    <row r="262" spans="1:12" x14ac:dyDescent="0.25">
      <c r="A262" s="10">
        <v>2267</v>
      </c>
      <c r="B262" s="10"/>
      <c r="C262" s="11"/>
      <c r="D262" s="12"/>
      <c r="E262" s="13"/>
      <c r="F262" s="14"/>
      <c r="G262" s="15" t="e">
        <f t="shared" si="12"/>
        <v>#DIV/0!</v>
      </c>
      <c r="H262" s="10">
        <v>0</v>
      </c>
      <c r="I262" s="10">
        <v>0</v>
      </c>
      <c r="J262" s="15" t="e">
        <f t="shared" si="13"/>
        <v>#DIV/0!</v>
      </c>
      <c r="K262" s="10">
        <v>0</v>
      </c>
      <c r="L262" s="10">
        <v>0</v>
      </c>
    </row>
    <row r="263" spans="1:12" x14ac:dyDescent="0.25">
      <c r="A263" s="10">
        <v>2267</v>
      </c>
      <c r="B263" s="10"/>
      <c r="C263" s="11"/>
      <c r="D263" s="12"/>
      <c r="E263" s="13"/>
      <c r="F263" s="14"/>
      <c r="G263" s="15" t="e">
        <f t="shared" si="12"/>
        <v>#DIV/0!</v>
      </c>
      <c r="H263" s="10">
        <v>0</v>
      </c>
      <c r="I263" s="10">
        <v>0</v>
      </c>
      <c r="J263" s="15" t="e">
        <f t="shared" si="13"/>
        <v>#DIV/0!</v>
      </c>
      <c r="K263" s="10">
        <v>0</v>
      </c>
      <c r="L263" s="10">
        <v>0</v>
      </c>
    </row>
    <row r="264" spans="1:12" x14ac:dyDescent="0.25">
      <c r="A264" s="10">
        <v>2267</v>
      </c>
      <c r="B264" s="10"/>
      <c r="C264" s="11"/>
      <c r="D264" s="12"/>
      <c r="E264" s="13"/>
      <c r="F264" s="14"/>
      <c r="G264" s="15" t="e">
        <f t="shared" si="12"/>
        <v>#DIV/0!</v>
      </c>
      <c r="H264" s="10">
        <v>0</v>
      </c>
      <c r="I264" s="10">
        <v>0</v>
      </c>
      <c r="J264" s="15" t="e">
        <f t="shared" si="13"/>
        <v>#DIV/0!</v>
      </c>
      <c r="K264" s="10">
        <v>0</v>
      </c>
      <c r="L264" s="10">
        <v>0</v>
      </c>
    </row>
    <row r="265" spans="1:12" x14ac:dyDescent="0.25">
      <c r="A265" s="10">
        <v>2267</v>
      </c>
      <c r="B265" s="10"/>
      <c r="C265" s="11"/>
      <c r="D265" s="12"/>
      <c r="E265" s="13"/>
      <c r="F265" s="14"/>
      <c r="G265" s="15" t="e">
        <f t="shared" ref="G265:G328" si="14">+F265/E265</f>
        <v>#DIV/0!</v>
      </c>
      <c r="H265" s="10">
        <v>0</v>
      </c>
      <c r="I265" s="10">
        <v>0</v>
      </c>
      <c r="J265" s="15" t="e">
        <f t="shared" ref="J265:J328" si="15">+G265*((100-H265)/100)*((100-I265)/100)</f>
        <v>#DIV/0!</v>
      </c>
      <c r="K265" s="10">
        <v>0</v>
      </c>
      <c r="L265" s="10">
        <v>0</v>
      </c>
    </row>
    <row r="266" spans="1:12" x14ac:dyDescent="0.25">
      <c r="A266" s="10">
        <v>2267</v>
      </c>
      <c r="B266" s="10"/>
      <c r="C266" s="11"/>
      <c r="D266" s="12"/>
      <c r="E266" s="13"/>
      <c r="F266" s="14"/>
      <c r="G266" s="15" t="e">
        <f t="shared" si="14"/>
        <v>#DIV/0!</v>
      </c>
      <c r="H266" s="10">
        <v>0</v>
      </c>
      <c r="I266" s="10">
        <v>0</v>
      </c>
      <c r="J266" s="15" t="e">
        <f t="shared" si="15"/>
        <v>#DIV/0!</v>
      </c>
      <c r="K266" s="10">
        <v>0</v>
      </c>
      <c r="L266" s="10">
        <v>0</v>
      </c>
    </row>
    <row r="267" spans="1:12" x14ac:dyDescent="0.25">
      <c r="A267" s="10">
        <v>2267</v>
      </c>
      <c r="B267" s="10"/>
      <c r="C267" s="11"/>
      <c r="D267" s="12"/>
      <c r="E267" s="13"/>
      <c r="F267" s="14"/>
      <c r="G267" s="15" t="e">
        <f t="shared" si="14"/>
        <v>#DIV/0!</v>
      </c>
      <c r="H267" s="10">
        <v>0</v>
      </c>
      <c r="I267" s="10">
        <v>0</v>
      </c>
      <c r="J267" s="15" t="e">
        <f t="shared" si="15"/>
        <v>#DIV/0!</v>
      </c>
      <c r="K267" s="10">
        <v>0</v>
      </c>
      <c r="L267" s="10">
        <v>0</v>
      </c>
    </row>
    <row r="268" spans="1:12" x14ac:dyDescent="0.25">
      <c r="A268" s="10">
        <v>2267</v>
      </c>
      <c r="B268" s="10"/>
      <c r="C268" s="11"/>
      <c r="D268" s="12"/>
      <c r="E268" s="13"/>
      <c r="F268" s="14"/>
      <c r="G268" s="15" t="e">
        <f t="shared" si="14"/>
        <v>#DIV/0!</v>
      </c>
      <c r="H268" s="10">
        <v>0</v>
      </c>
      <c r="I268" s="10">
        <v>0</v>
      </c>
      <c r="J268" s="15" t="e">
        <f t="shared" si="15"/>
        <v>#DIV/0!</v>
      </c>
      <c r="K268" s="10">
        <v>0</v>
      </c>
      <c r="L268" s="10">
        <v>0</v>
      </c>
    </row>
    <row r="269" spans="1:12" x14ac:dyDescent="0.25">
      <c r="A269" s="10">
        <v>2267</v>
      </c>
      <c r="B269" s="10"/>
      <c r="C269" s="11"/>
      <c r="D269" s="12"/>
      <c r="E269" s="13"/>
      <c r="F269" s="14"/>
      <c r="G269" s="15" t="e">
        <f t="shared" si="14"/>
        <v>#DIV/0!</v>
      </c>
      <c r="H269" s="10">
        <v>0</v>
      </c>
      <c r="I269" s="10">
        <v>0</v>
      </c>
      <c r="J269" s="15" t="e">
        <f t="shared" si="15"/>
        <v>#DIV/0!</v>
      </c>
      <c r="K269" s="10">
        <v>0</v>
      </c>
      <c r="L269" s="10">
        <v>0</v>
      </c>
    </row>
    <row r="270" spans="1:12" x14ac:dyDescent="0.25">
      <c r="A270" s="10">
        <v>2267</v>
      </c>
      <c r="B270" s="10"/>
      <c r="C270" s="11"/>
      <c r="D270" s="12"/>
      <c r="E270" s="13"/>
      <c r="F270" s="14"/>
      <c r="G270" s="15" t="e">
        <f t="shared" si="14"/>
        <v>#DIV/0!</v>
      </c>
      <c r="H270" s="10">
        <v>0</v>
      </c>
      <c r="I270" s="10">
        <v>0</v>
      </c>
      <c r="J270" s="15" t="e">
        <f t="shared" si="15"/>
        <v>#DIV/0!</v>
      </c>
      <c r="K270" s="10">
        <v>0</v>
      </c>
      <c r="L270" s="10">
        <v>0</v>
      </c>
    </row>
    <row r="271" spans="1:12" x14ac:dyDescent="0.25">
      <c r="A271" s="10">
        <v>2267</v>
      </c>
      <c r="B271" s="10"/>
      <c r="C271" s="11"/>
      <c r="D271" s="12"/>
      <c r="E271" s="13"/>
      <c r="F271" s="14"/>
      <c r="G271" s="15" t="e">
        <f t="shared" si="14"/>
        <v>#DIV/0!</v>
      </c>
      <c r="H271" s="10">
        <v>0</v>
      </c>
      <c r="I271" s="10">
        <v>0</v>
      </c>
      <c r="J271" s="15" t="e">
        <f t="shared" si="15"/>
        <v>#DIV/0!</v>
      </c>
      <c r="K271" s="10">
        <v>0</v>
      </c>
      <c r="L271" s="10">
        <v>0</v>
      </c>
    </row>
    <row r="272" spans="1:12" x14ac:dyDescent="0.25">
      <c r="A272" s="10">
        <v>2267</v>
      </c>
      <c r="B272" s="10"/>
      <c r="C272" s="11"/>
      <c r="D272" s="12"/>
      <c r="E272" s="13"/>
      <c r="F272" s="14"/>
      <c r="G272" s="15" t="e">
        <f t="shared" si="14"/>
        <v>#DIV/0!</v>
      </c>
      <c r="H272" s="10">
        <v>0</v>
      </c>
      <c r="I272" s="10">
        <v>0</v>
      </c>
      <c r="J272" s="15" t="e">
        <f t="shared" si="15"/>
        <v>#DIV/0!</v>
      </c>
      <c r="K272" s="10">
        <v>0</v>
      </c>
      <c r="L272" s="10">
        <v>0</v>
      </c>
    </row>
    <row r="273" spans="1:12" x14ac:dyDescent="0.25">
      <c r="A273" s="10">
        <v>2267</v>
      </c>
      <c r="B273" s="10"/>
      <c r="C273" s="11"/>
      <c r="D273" s="12"/>
      <c r="E273" s="13"/>
      <c r="F273" s="14"/>
      <c r="G273" s="15" t="e">
        <f t="shared" si="14"/>
        <v>#DIV/0!</v>
      </c>
      <c r="H273" s="10">
        <v>0</v>
      </c>
      <c r="I273" s="10">
        <v>0</v>
      </c>
      <c r="J273" s="15" t="e">
        <f t="shared" si="15"/>
        <v>#DIV/0!</v>
      </c>
      <c r="K273" s="10">
        <v>0</v>
      </c>
      <c r="L273" s="10">
        <v>0</v>
      </c>
    </row>
    <row r="274" spans="1:12" x14ac:dyDescent="0.25">
      <c r="A274" s="10">
        <v>2267</v>
      </c>
      <c r="B274" s="10"/>
      <c r="C274" s="11"/>
      <c r="D274" s="12"/>
      <c r="E274" s="13"/>
      <c r="F274" s="14"/>
      <c r="G274" s="15" t="e">
        <f t="shared" si="14"/>
        <v>#DIV/0!</v>
      </c>
      <c r="H274" s="10">
        <v>0</v>
      </c>
      <c r="I274" s="10">
        <v>0</v>
      </c>
      <c r="J274" s="15" t="e">
        <f t="shared" si="15"/>
        <v>#DIV/0!</v>
      </c>
      <c r="K274" s="10">
        <v>0</v>
      </c>
      <c r="L274" s="10">
        <v>0</v>
      </c>
    </row>
    <row r="275" spans="1:12" x14ac:dyDescent="0.25">
      <c r="A275" s="10">
        <v>2267</v>
      </c>
      <c r="B275" s="10"/>
      <c r="C275" s="11"/>
      <c r="D275" s="12"/>
      <c r="E275" s="13"/>
      <c r="F275" s="14"/>
      <c r="G275" s="15" t="e">
        <f t="shared" si="14"/>
        <v>#DIV/0!</v>
      </c>
      <c r="H275" s="10">
        <v>0</v>
      </c>
      <c r="I275" s="10">
        <v>0</v>
      </c>
      <c r="J275" s="15" t="e">
        <f t="shared" si="15"/>
        <v>#DIV/0!</v>
      </c>
      <c r="K275" s="10">
        <v>0</v>
      </c>
      <c r="L275" s="10">
        <v>0</v>
      </c>
    </row>
    <row r="276" spans="1:12" x14ac:dyDescent="0.25">
      <c r="A276" s="10">
        <v>2267</v>
      </c>
      <c r="B276" s="10"/>
      <c r="C276" s="11"/>
      <c r="D276" s="12"/>
      <c r="E276" s="13"/>
      <c r="F276" s="14"/>
      <c r="G276" s="15" t="e">
        <f t="shared" si="14"/>
        <v>#DIV/0!</v>
      </c>
      <c r="H276" s="10">
        <v>0</v>
      </c>
      <c r="I276" s="10">
        <v>0</v>
      </c>
      <c r="J276" s="15" t="e">
        <f t="shared" si="15"/>
        <v>#DIV/0!</v>
      </c>
      <c r="K276" s="10">
        <v>0</v>
      </c>
      <c r="L276" s="10">
        <v>0</v>
      </c>
    </row>
    <row r="277" spans="1:12" x14ac:dyDescent="0.25">
      <c r="A277" s="10">
        <v>2267</v>
      </c>
      <c r="B277" s="10"/>
      <c r="C277" s="11"/>
      <c r="D277" s="12"/>
      <c r="E277" s="13"/>
      <c r="F277" s="14"/>
      <c r="G277" s="15" t="e">
        <f t="shared" si="14"/>
        <v>#DIV/0!</v>
      </c>
      <c r="H277" s="10">
        <v>0</v>
      </c>
      <c r="I277" s="10">
        <v>0</v>
      </c>
      <c r="J277" s="15" t="e">
        <f t="shared" si="15"/>
        <v>#DIV/0!</v>
      </c>
      <c r="K277" s="10">
        <v>0</v>
      </c>
      <c r="L277" s="10">
        <v>0</v>
      </c>
    </row>
    <row r="278" spans="1:12" x14ac:dyDescent="0.25">
      <c r="A278" s="10">
        <v>2267</v>
      </c>
      <c r="B278" s="10"/>
      <c r="C278" s="11"/>
      <c r="D278" s="12"/>
      <c r="E278" s="13"/>
      <c r="F278" s="14"/>
      <c r="G278" s="15" t="e">
        <f t="shared" si="14"/>
        <v>#DIV/0!</v>
      </c>
      <c r="H278" s="10">
        <v>0</v>
      </c>
      <c r="I278" s="10">
        <v>0</v>
      </c>
      <c r="J278" s="15" t="e">
        <f t="shared" si="15"/>
        <v>#DIV/0!</v>
      </c>
      <c r="K278" s="10">
        <v>0</v>
      </c>
      <c r="L278" s="10">
        <v>0</v>
      </c>
    </row>
    <row r="279" spans="1:12" x14ac:dyDescent="0.25">
      <c r="A279" s="10">
        <v>2267</v>
      </c>
      <c r="B279" s="10"/>
      <c r="C279" s="11"/>
      <c r="D279" s="12"/>
      <c r="E279" s="13"/>
      <c r="F279" s="14"/>
      <c r="G279" s="15" t="e">
        <f t="shared" si="14"/>
        <v>#DIV/0!</v>
      </c>
      <c r="H279" s="10">
        <v>0</v>
      </c>
      <c r="I279" s="10">
        <v>0</v>
      </c>
      <c r="J279" s="15" t="e">
        <f t="shared" si="15"/>
        <v>#DIV/0!</v>
      </c>
      <c r="K279" s="10">
        <v>0</v>
      </c>
      <c r="L279" s="10">
        <v>0</v>
      </c>
    </row>
    <row r="280" spans="1:12" x14ac:dyDescent="0.25">
      <c r="A280" s="10">
        <v>2267</v>
      </c>
      <c r="B280" s="10"/>
      <c r="C280" s="11"/>
      <c r="D280" s="12"/>
      <c r="E280" s="13"/>
      <c r="F280" s="14"/>
      <c r="G280" s="15" t="e">
        <f t="shared" si="14"/>
        <v>#DIV/0!</v>
      </c>
      <c r="H280" s="10">
        <v>0</v>
      </c>
      <c r="I280" s="10">
        <v>0</v>
      </c>
      <c r="J280" s="15" t="e">
        <f t="shared" si="15"/>
        <v>#DIV/0!</v>
      </c>
      <c r="K280" s="10">
        <v>0</v>
      </c>
      <c r="L280" s="10">
        <v>0</v>
      </c>
    </row>
    <row r="281" spans="1:12" x14ac:dyDescent="0.25">
      <c r="A281" s="10">
        <v>2267</v>
      </c>
      <c r="B281" s="10"/>
      <c r="C281" s="11"/>
      <c r="D281" s="12"/>
      <c r="E281" s="13"/>
      <c r="F281" s="14"/>
      <c r="G281" s="15" t="e">
        <f t="shared" si="14"/>
        <v>#DIV/0!</v>
      </c>
      <c r="H281" s="10">
        <v>0</v>
      </c>
      <c r="I281" s="10">
        <v>0</v>
      </c>
      <c r="J281" s="15" t="e">
        <f t="shared" si="15"/>
        <v>#DIV/0!</v>
      </c>
      <c r="K281" s="10">
        <v>0</v>
      </c>
      <c r="L281" s="10">
        <v>0</v>
      </c>
    </row>
    <row r="282" spans="1:12" x14ac:dyDescent="0.25">
      <c r="A282" s="10">
        <v>2267</v>
      </c>
      <c r="B282" s="10"/>
      <c r="C282" s="11"/>
      <c r="D282" s="12"/>
      <c r="E282" s="13"/>
      <c r="F282" s="14"/>
      <c r="G282" s="15" t="e">
        <f t="shared" si="14"/>
        <v>#DIV/0!</v>
      </c>
      <c r="H282" s="10">
        <v>0</v>
      </c>
      <c r="I282" s="10">
        <v>0</v>
      </c>
      <c r="J282" s="15" t="e">
        <f t="shared" si="15"/>
        <v>#DIV/0!</v>
      </c>
      <c r="K282" s="10">
        <v>0</v>
      </c>
      <c r="L282" s="10">
        <v>0</v>
      </c>
    </row>
    <row r="283" spans="1:12" x14ac:dyDescent="0.25">
      <c r="A283" s="10">
        <v>2267</v>
      </c>
      <c r="B283" s="10"/>
      <c r="C283" s="11"/>
      <c r="D283" s="12"/>
      <c r="E283" s="13"/>
      <c r="F283" s="14"/>
      <c r="G283" s="15" t="e">
        <f t="shared" si="14"/>
        <v>#DIV/0!</v>
      </c>
      <c r="H283" s="10">
        <v>0</v>
      </c>
      <c r="I283" s="10">
        <v>0</v>
      </c>
      <c r="J283" s="15" t="e">
        <f t="shared" si="15"/>
        <v>#DIV/0!</v>
      </c>
      <c r="K283" s="10">
        <v>0</v>
      </c>
      <c r="L283" s="10">
        <v>0</v>
      </c>
    </row>
    <row r="284" spans="1:12" x14ac:dyDescent="0.25">
      <c r="A284" s="10">
        <v>2267</v>
      </c>
      <c r="B284" s="10"/>
      <c r="C284" s="11"/>
      <c r="D284" s="12"/>
      <c r="E284" s="13"/>
      <c r="F284" s="14"/>
      <c r="G284" s="15" t="e">
        <f t="shared" si="14"/>
        <v>#DIV/0!</v>
      </c>
      <c r="H284" s="10">
        <v>0</v>
      </c>
      <c r="I284" s="10">
        <v>0</v>
      </c>
      <c r="J284" s="15" t="e">
        <f t="shared" si="15"/>
        <v>#DIV/0!</v>
      </c>
      <c r="K284" s="10">
        <v>0</v>
      </c>
      <c r="L284" s="10">
        <v>0</v>
      </c>
    </row>
    <row r="285" spans="1:12" x14ac:dyDescent="0.25">
      <c r="A285" s="10">
        <v>2267</v>
      </c>
      <c r="B285" s="10"/>
      <c r="C285" s="11"/>
      <c r="D285" s="12"/>
      <c r="E285" s="13"/>
      <c r="F285" s="14"/>
      <c r="G285" s="15" t="e">
        <f t="shared" si="14"/>
        <v>#DIV/0!</v>
      </c>
      <c r="H285" s="10">
        <v>0</v>
      </c>
      <c r="I285" s="10">
        <v>0</v>
      </c>
      <c r="J285" s="15" t="e">
        <f t="shared" si="15"/>
        <v>#DIV/0!</v>
      </c>
      <c r="K285" s="10">
        <v>0</v>
      </c>
      <c r="L285" s="10">
        <v>0</v>
      </c>
    </row>
    <row r="286" spans="1:12" x14ac:dyDescent="0.25">
      <c r="A286" s="10">
        <v>2267</v>
      </c>
      <c r="B286" s="10"/>
      <c r="C286" s="11"/>
      <c r="D286" s="12"/>
      <c r="E286" s="13"/>
      <c r="F286" s="14"/>
      <c r="G286" s="15" t="e">
        <f t="shared" si="14"/>
        <v>#DIV/0!</v>
      </c>
      <c r="H286" s="10">
        <v>0</v>
      </c>
      <c r="I286" s="10">
        <v>0</v>
      </c>
      <c r="J286" s="15" t="e">
        <f t="shared" si="15"/>
        <v>#DIV/0!</v>
      </c>
      <c r="K286" s="10">
        <v>0</v>
      </c>
      <c r="L286" s="10">
        <v>0</v>
      </c>
    </row>
    <row r="287" spans="1:12" x14ac:dyDescent="0.25">
      <c r="A287" s="10">
        <v>2267</v>
      </c>
      <c r="B287" s="10"/>
      <c r="C287" s="11"/>
      <c r="D287" s="12"/>
      <c r="E287" s="13"/>
      <c r="F287" s="14"/>
      <c r="G287" s="15" t="e">
        <f t="shared" si="14"/>
        <v>#DIV/0!</v>
      </c>
      <c r="H287" s="10">
        <v>0</v>
      </c>
      <c r="I287" s="10">
        <v>0</v>
      </c>
      <c r="J287" s="15" t="e">
        <f t="shared" si="15"/>
        <v>#DIV/0!</v>
      </c>
      <c r="K287" s="10">
        <v>0</v>
      </c>
      <c r="L287" s="10">
        <v>0</v>
      </c>
    </row>
    <row r="288" spans="1:12" x14ac:dyDescent="0.25">
      <c r="A288" s="10">
        <v>2267</v>
      </c>
      <c r="B288" s="10"/>
      <c r="C288" s="11"/>
      <c r="D288" s="12"/>
      <c r="E288" s="13"/>
      <c r="F288" s="14"/>
      <c r="G288" s="15" t="e">
        <f t="shared" si="14"/>
        <v>#DIV/0!</v>
      </c>
      <c r="H288" s="10">
        <v>0</v>
      </c>
      <c r="I288" s="10">
        <v>0</v>
      </c>
      <c r="J288" s="15" t="e">
        <f t="shared" si="15"/>
        <v>#DIV/0!</v>
      </c>
      <c r="K288" s="10">
        <v>0</v>
      </c>
      <c r="L288" s="10">
        <v>0</v>
      </c>
    </row>
    <row r="289" spans="1:12" x14ac:dyDescent="0.25">
      <c r="A289" s="10">
        <v>2267</v>
      </c>
      <c r="B289" s="10"/>
      <c r="C289" s="11"/>
      <c r="D289" s="12"/>
      <c r="E289" s="13"/>
      <c r="F289" s="14"/>
      <c r="G289" s="15" t="e">
        <f t="shared" si="14"/>
        <v>#DIV/0!</v>
      </c>
      <c r="H289" s="10">
        <v>0</v>
      </c>
      <c r="I289" s="10">
        <v>0</v>
      </c>
      <c r="J289" s="15" t="e">
        <f t="shared" si="15"/>
        <v>#DIV/0!</v>
      </c>
      <c r="K289" s="10">
        <v>0</v>
      </c>
      <c r="L289" s="10">
        <v>0</v>
      </c>
    </row>
    <row r="290" spans="1:12" x14ac:dyDescent="0.25">
      <c r="A290" s="10">
        <v>2267</v>
      </c>
      <c r="B290" s="10"/>
      <c r="C290" s="11"/>
      <c r="D290" s="12"/>
      <c r="E290" s="13"/>
      <c r="F290" s="14"/>
      <c r="G290" s="15" t="e">
        <f t="shared" si="14"/>
        <v>#DIV/0!</v>
      </c>
      <c r="H290" s="10">
        <v>0</v>
      </c>
      <c r="I290" s="10">
        <v>0</v>
      </c>
      <c r="J290" s="15" t="e">
        <f t="shared" si="15"/>
        <v>#DIV/0!</v>
      </c>
      <c r="K290" s="10">
        <v>0</v>
      </c>
      <c r="L290" s="10">
        <v>0</v>
      </c>
    </row>
    <row r="291" spans="1:12" x14ac:dyDescent="0.25">
      <c r="A291" s="10">
        <v>2267</v>
      </c>
      <c r="B291" s="10"/>
      <c r="C291" s="11"/>
      <c r="D291" s="12"/>
      <c r="E291" s="13"/>
      <c r="F291" s="14"/>
      <c r="G291" s="15" t="e">
        <f t="shared" si="14"/>
        <v>#DIV/0!</v>
      </c>
      <c r="H291" s="10">
        <v>0</v>
      </c>
      <c r="I291" s="10">
        <v>0</v>
      </c>
      <c r="J291" s="15" t="e">
        <f t="shared" si="15"/>
        <v>#DIV/0!</v>
      </c>
      <c r="K291" s="10">
        <v>0</v>
      </c>
      <c r="L291" s="10">
        <v>0</v>
      </c>
    </row>
    <row r="292" spans="1:12" x14ac:dyDescent="0.25">
      <c r="A292" s="10">
        <v>2267</v>
      </c>
      <c r="B292" s="10"/>
      <c r="C292" s="11"/>
      <c r="D292" s="12"/>
      <c r="E292" s="13"/>
      <c r="F292" s="14"/>
      <c r="G292" s="15" t="e">
        <f t="shared" si="14"/>
        <v>#DIV/0!</v>
      </c>
      <c r="H292" s="10">
        <v>0</v>
      </c>
      <c r="I292" s="10">
        <v>0</v>
      </c>
      <c r="J292" s="15" t="e">
        <f t="shared" si="15"/>
        <v>#DIV/0!</v>
      </c>
      <c r="K292" s="10">
        <v>0</v>
      </c>
      <c r="L292" s="10">
        <v>0</v>
      </c>
    </row>
    <row r="293" spans="1:12" x14ac:dyDescent="0.25">
      <c r="A293" s="10">
        <v>2267</v>
      </c>
      <c r="B293" s="10"/>
      <c r="C293" s="11"/>
      <c r="D293" s="12"/>
      <c r="E293" s="13"/>
      <c r="F293" s="14"/>
      <c r="G293" s="15" t="e">
        <f t="shared" si="14"/>
        <v>#DIV/0!</v>
      </c>
      <c r="H293" s="10">
        <v>0</v>
      </c>
      <c r="I293" s="10">
        <v>0</v>
      </c>
      <c r="J293" s="15" t="e">
        <f t="shared" si="15"/>
        <v>#DIV/0!</v>
      </c>
      <c r="K293" s="10">
        <v>0</v>
      </c>
      <c r="L293" s="10">
        <v>0</v>
      </c>
    </row>
    <row r="294" spans="1:12" x14ac:dyDescent="0.25">
      <c r="A294" s="10">
        <v>2267</v>
      </c>
      <c r="B294" s="10"/>
      <c r="C294" s="11"/>
      <c r="D294" s="12"/>
      <c r="E294" s="13"/>
      <c r="F294" s="14"/>
      <c r="G294" s="15" t="e">
        <f t="shared" si="14"/>
        <v>#DIV/0!</v>
      </c>
      <c r="H294" s="10">
        <v>0</v>
      </c>
      <c r="I294" s="10">
        <v>0</v>
      </c>
      <c r="J294" s="15" t="e">
        <f t="shared" si="15"/>
        <v>#DIV/0!</v>
      </c>
      <c r="K294" s="10">
        <v>0</v>
      </c>
      <c r="L294" s="10">
        <v>0</v>
      </c>
    </row>
    <row r="295" spans="1:12" x14ac:dyDescent="0.25">
      <c r="A295" s="10">
        <v>2267</v>
      </c>
      <c r="B295" s="10"/>
      <c r="C295" s="11"/>
      <c r="D295" s="12"/>
      <c r="E295" s="13"/>
      <c r="F295" s="14"/>
      <c r="G295" s="15" t="e">
        <f t="shared" si="14"/>
        <v>#DIV/0!</v>
      </c>
      <c r="H295" s="10">
        <v>0</v>
      </c>
      <c r="I295" s="10">
        <v>0</v>
      </c>
      <c r="J295" s="15" t="e">
        <f t="shared" si="15"/>
        <v>#DIV/0!</v>
      </c>
      <c r="K295" s="10">
        <v>0</v>
      </c>
      <c r="L295" s="10">
        <v>0</v>
      </c>
    </row>
    <row r="296" spans="1:12" x14ac:dyDescent="0.25">
      <c r="A296" s="10">
        <v>2267</v>
      </c>
      <c r="B296" s="10"/>
      <c r="C296" s="11"/>
      <c r="D296" s="12"/>
      <c r="E296" s="13"/>
      <c r="F296" s="14"/>
      <c r="G296" s="15" t="e">
        <f t="shared" si="14"/>
        <v>#DIV/0!</v>
      </c>
      <c r="H296" s="10">
        <v>0</v>
      </c>
      <c r="I296" s="10">
        <v>0</v>
      </c>
      <c r="J296" s="15" t="e">
        <f t="shared" si="15"/>
        <v>#DIV/0!</v>
      </c>
      <c r="K296" s="10">
        <v>0</v>
      </c>
      <c r="L296" s="10">
        <v>0</v>
      </c>
    </row>
    <row r="297" spans="1:12" x14ac:dyDescent="0.25">
      <c r="A297" s="10">
        <v>2267</v>
      </c>
      <c r="B297" s="10"/>
      <c r="C297" s="11"/>
      <c r="D297" s="12"/>
      <c r="E297" s="13"/>
      <c r="F297" s="14"/>
      <c r="G297" s="15" t="e">
        <f t="shared" si="14"/>
        <v>#DIV/0!</v>
      </c>
      <c r="H297" s="10">
        <v>0</v>
      </c>
      <c r="I297" s="10">
        <v>0</v>
      </c>
      <c r="J297" s="15" t="e">
        <f t="shared" si="15"/>
        <v>#DIV/0!</v>
      </c>
      <c r="K297" s="10">
        <v>0</v>
      </c>
      <c r="L297" s="10">
        <v>0</v>
      </c>
    </row>
    <row r="298" spans="1:12" x14ac:dyDescent="0.25">
      <c r="A298" s="10">
        <v>2267</v>
      </c>
      <c r="B298" s="10"/>
      <c r="C298" s="11"/>
      <c r="D298" s="12"/>
      <c r="E298" s="13"/>
      <c r="F298" s="14"/>
      <c r="G298" s="15" t="e">
        <f t="shared" si="14"/>
        <v>#DIV/0!</v>
      </c>
      <c r="H298" s="10">
        <v>0</v>
      </c>
      <c r="I298" s="10">
        <v>0</v>
      </c>
      <c r="J298" s="15" t="e">
        <f t="shared" si="15"/>
        <v>#DIV/0!</v>
      </c>
      <c r="K298" s="10">
        <v>0</v>
      </c>
      <c r="L298" s="10">
        <v>0</v>
      </c>
    </row>
    <row r="299" spans="1:12" x14ac:dyDescent="0.25">
      <c r="A299" s="10">
        <v>2267</v>
      </c>
      <c r="B299" s="10"/>
      <c r="C299" s="11"/>
      <c r="D299" s="12"/>
      <c r="E299" s="13"/>
      <c r="F299" s="14"/>
      <c r="G299" s="15" t="e">
        <f t="shared" si="14"/>
        <v>#DIV/0!</v>
      </c>
      <c r="H299" s="10">
        <v>0</v>
      </c>
      <c r="I299" s="10">
        <v>0</v>
      </c>
      <c r="J299" s="15" t="e">
        <f t="shared" si="15"/>
        <v>#DIV/0!</v>
      </c>
      <c r="K299" s="10">
        <v>0</v>
      </c>
      <c r="L299" s="10">
        <v>0</v>
      </c>
    </row>
    <row r="300" spans="1:12" x14ac:dyDescent="0.25">
      <c r="A300" s="10">
        <v>2267</v>
      </c>
      <c r="B300" s="10"/>
      <c r="C300" s="11"/>
      <c r="D300" s="12"/>
      <c r="E300" s="13"/>
      <c r="F300" s="14"/>
      <c r="G300" s="15" t="e">
        <f t="shared" si="14"/>
        <v>#DIV/0!</v>
      </c>
      <c r="H300" s="10">
        <v>0</v>
      </c>
      <c r="I300" s="10">
        <v>0</v>
      </c>
      <c r="J300" s="15" t="e">
        <f t="shared" si="15"/>
        <v>#DIV/0!</v>
      </c>
      <c r="K300" s="10">
        <v>0</v>
      </c>
      <c r="L300" s="10">
        <v>0</v>
      </c>
    </row>
    <row r="301" spans="1:12" x14ac:dyDescent="0.25">
      <c r="A301" s="10">
        <v>2267</v>
      </c>
      <c r="B301" s="10"/>
      <c r="C301" s="11"/>
      <c r="D301" s="12"/>
      <c r="E301" s="13"/>
      <c r="F301" s="14"/>
      <c r="G301" s="15" t="e">
        <f t="shared" si="14"/>
        <v>#DIV/0!</v>
      </c>
      <c r="H301" s="10">
        <v>0</v>
      </c>
      <c r="I301" s="10">
        <v>0</v>
      </c>
      <c r="J301" s="15" t="e">
        <f t="shared" si="15"/>
        <v>#DIV/0!</v>
      </c>
      <c r="K301" s="10">
        <v>0</v>
      </c>
      <c r="L301" s="10">
        <v>0</v>
      </c>
    </row>
    <row r="302" spans="1:12" x14ac:dyDescent="0.25">
      <c r="A302" s="10">
        <v>2267</v>
      </c>
      <c r="B302" s="10"/>
      <c r="C302" s="11"/>
      <c r="D302" s="12"/>
      <c r="E302" s="13"/>
      <c r="F302" s="14"/>
      <c r="G302" s="15" t="e">
        <f t="shared" si="14"/>
        <v>#DIV/0!</v>
      </c>
      <c r="H302" s="10">
        <v>0</v>
      </c>
      <c r="I302" s="10">
        <v>0</v>
      </c>
      <c r="J302" s="15" t="e">
        <f t="shared" si="15"/>
        <v>#DIV/0!</v>
      </c>
      <c r="K302" s="10">
        <v>0</v>
      </c>
      <c r="L302" s="10">
        <v>0</v>
      </c>
    </row>
    <row r="303" spans="1:12" x14ac:dyDescent="0.25">
      <c r="A303" s="10">
        <v>2267</v>
      </c>
      <c r="B303" s="10"/>
      <c r="C303" s="11"/>
      <c r="D303" s="12"/>
      <c r="E303" s="13"/>
      <c r="F303" s="14"/>
      <c r="G303" s="15" t="e">
        <f t="shared" si="14"/>
        <v>#DIV/0!</v>
      </c>
      <c r="H303" s="10">
        <v>0</v>
      </c>
      <c r="I303" s="10">
        <v>0</v>
      </c>
      <c r="J303" s="15" t="e">
        <f t="shared" si="15"/>
        <v>#DIV/0!</v>
      </c>
      <c r="K303" s="10">
        <v>0</v>
      </c>
      <c r="L303" s="10">
        <v>0</v>
      </c>
    </row>
    <row r="304" spans="1:12" x14ac:dyDescent="0.25">
      <c r="A304" s="10">
        <v>2267</v>
      </c>
      <c r="B304" s="10"/>
      <c r="C304" s="11"/>
      <c r="D304" s="12"/>
      <c r="E304" s="13"/>
      <c r="F304" s="14"/>
      <c r="G304" s="15" t="e">
        <f t="shared" si="14"/>
        <v>#DIV/0!</v>
      </c>
      <c r="H304" s="10">
        <v>0</v>
      </c>
      <c r="I304" s="10">
        <v>0</v>
      </c>
      <c r="J304" s="15" t="e">
        <f t="shared" si="15"/>
        <v>#DIV/0!</v>
      </c>
      <c r="K304" s="10">
        <v>0</v>
      </c>
      <c r="L304" s="10">
        <v>0</v>
      </c>
    </row>
    <row r="305" spans="1:12" x14ac:dyDescent="0.25">
      <c r="A305" s="10">
        <v>2267</v>
      </c>
      <c r="B305" s="10"/>
      <c r="C305" s="11"/>
      <c r="D305" s="12"/>
      <c r="E305" s="13"/>
      <c r="F305" s="14"/>
      <c r="G305" s="15" t="e">
        <f t="shared" si="14"/>
        <v>#DIV/0!</v>
      </c>
      <c r="H305" s="10">
        <v>0</v>
      </c>
      <c r="I305" s="10">
        <v>0</v>
      </c>
      <c r="J305" s="15" t="e">
        <f t="shared" si="15"/>
        <v>#DIV/0!</v>
      </c>
      <c r="K305" s="10">
        <v>0</v>
      </c>
      <c r="L305" s="10">
        <v>0</v>
      </c>
    </row>
    <row r="306" spans="1:12" x14ac:dyDescent="0.25">
      <c r="A306" s="10">
        <v>2267</v>
      </c>
      <c r="B306" s="10"/>
      <c r="C306" s="11"/>
      <c r="D306" s="12"/>
      <c r="E306" s="13"/>
      <c r="F306" s="14"/>
      <c r="G306" s="15" t="e">
        <f t="shared" si="14"/>
        <v>#DIV/0!</v>
      </c>
      <c r="H306" s="10">
        <v>0</v>
      </c>
      <c r="I306" s="10">
        <v>0</v>
      </c>
      <c r="J306" s="15" t="e">
        <f t="shared" si="15"/>
        <v>#DIV/0!</v>
      </c>
      <c r="K306" s="10">
        <v>0</v>
      </c>
      <c r="L306" s="10">
        <v>0</v>
      </c>
    </row>
    <row r="307" spans="1:12" x14ac:dyDescent="0.25">
      <c r="A307" s="10">
        <v>2267</v>
      </c>
      <c r="B307" s="10"/>
      <c r="C307" s="11"/>
      <c r="D307" s="12"/>
      <c r="E307" s="13"/>
      <c r="F307" s="14"/>
      <c r="G307" s="15" t="e">
        <f t="shared" si="14"/>
        <v>#DIV/0!</v>
      </c>
      <c r="H307" s="10">
        <v>0</v>
      </c>
      <c r="I307" s="10">
        <v>0</v>
      </c>
      <c r="J307" s="15" t="e">
        <f t="shared" si="15"/>
        <v>#DIV/0!</v>
      </c>
      <c r="K307" s="10">
        <v>0</v>
      </c>
      <c r="L307" s="10">
        <v>0</v>
      </c>
    </row>
    <row r="308" spans="1:12" x14ac:dyDescent="0.25">
      <c r="A308" s="10">
        <v>2267</v>
      </c>
      <c r="B308" s="10"/>
      <c r="C308" s="11"/>
      <c r="D308" s="12"/>
      <c r="E308" s="13"/>
      <c r="F308" s="14"/>
      <c r="G308" s="15" t="e">
        <f t="shared" si="14"/>
        <v>#DIV/0!</v>
      </c>
      <c r="H308" s="10">
        <v>0</v>
      </c>
      <c r="I308" s="10">
        <v>0</v>
      </c>
      <c r="J308" s="15" t="e">
        <f t="shared" si="15"/>
        <v>#DIV/0!</v>
      </c>
      <c r="K308" s="10">
        <v>0</v>
      </c>
      <c r="L308" s="10">
        <v>0</v>
      </c>
    </row>
    <row r="309" spans="1:12" x14ac:dyDescent="0.25">
      <c r="A309" s="10">
        <v>2267</v>
      </c>
      <c r="B309" s="10"/>
      <c r="C309" s="11"/>
      <c r="D309" s="12"/>
      <c r="E309" s="13"/>
      <c r="F309" s="14"/>
      <c r="G309" s="15" t="e">
        <f t="shared" si="14"/>
        <v>#DIV/0!</v>
      </c>
      <c r="H309" s="10">
        <v>0</v>
      </c>
      <c r="I309" s="10">
        <v>0</v>
      </c>
      <c r="J309" s="15" t="e">
        <f t="shared" si="15"/>
        <v>#DIV/0!</v>
      </c>
      <c r="K309" s="10">
        <v>0</v>
      </c>
      <c r="L309" s="10">
        <v>0</v>
      </c>
    </row>
    <row r="310" spans="1:12" x14ac:dyDescent="0.25">
      <c r="A310" s="10">
        <v>2267</v>
      </c>
      <c r="B310" s="10"/>
      <c r="C310" s="11"/>
      <c r="D310" s="12"/>
      <c r="E310" s="13"/>
      <c r="F310" s="14"/>
      <c r="G310" s="15" t="e">
        <f t="shared" si="14"/>
        <v>#DIV/0!</v>
      </c>
      <c r="H310" s="10">
        <v>0</v>
      </c>
      <c r="I310" s="10">
        <v>0</v>
      </c>
      <c r="J310" s="15" t="e">
        <f t="shared" si="15"/>
        <v>#DIV/0!</v>
      </c>
      <c r="K310" s="10">
        <v>0</v>
      </c>
      <c r="L310" s="10">
        <v>0</v>
      </c>
    </row>
    <row r="311" spans="1:12" x14ac:dyDescent="0.25">
      <c r="A311" s="10">
        <v>2267</v>
      </c>
      <c r="B311" s="10"/>
      <c r="C311" s="11"/>
      <c r="D311" s="12"/>
      <c r="E311" s="13"/>
      <c r="F311" s="14"/>
      <c r="G311" s="15" t="e">
        <f t="shared" si="14"/>
        <v>#DIV/0!</v>
      </c>
      <c r="H311" s="10">
        <v>0</v>
      </c>
      <c r="I311" s="10">
        <v>0</v>
      </c>
      <c r="J311" s="15" t="e">
        <f t="shared" si="15"/>
        <v>#DIV/0!</v>
      </c>
      <c r="K311" s="10">
        <v>0</v>
      </c>
      <c r="L311" s="10">
        <v>0</v>
      </c>
    </row>
    <row r="312" spans="1:12" x14ac:dyDescent="0.25">
      <c r="A312" s="10">
        <v>2267</v>
      </c>
      <c r="B312" s="10"/>
      <c r="C312" s="11"/>
      <c r="D312" s="12"/>
      <c r="E312" s="13"/>
      <c r="F312" s="14"/>
      <c r="G312" s="15" t="e">
        <f t="shared" si="14"/>
        <v>#DIV/0!</v>
      </c>
      <c r="H312" s="10">
        <v>0</v>
      </c>
      <c r="I312" s="10">
        <v>0</v>
      </c>
      <c r="J312" s="15" t="e">
        <f t="shared" si="15"/>
        <v>#DIV/0!</v>
      </c>
      <c r="K312" s="10">
        <v>0</v>
      </c>
      <c r="L312" s="10">
        <v>0</v>
      </c>
    </row>
    <row r="313" spans="1:12" x14ac:dyDescent="0.25">
      <c r="A313" s="10">
        <v>2267</v>
      </c>
      <c r="B313" s="10"/>
      <c r="C313" s="11"/>
      <c r="D313" s="12"/>
      <c r="E313" s="13"/>
      <c r="F313" s="14"/>
      <c r="G313" s="15" t="e">
        <f t="shared" si="14"/>
        <v>#DIV/0!</v>
      </c>
      <c r="H313" s="10">
        <v>0</v>
      </c>
      <c r="I313" s="10">
        <v>0</v>
      </c>
      <c r="J313" s="15" t="e">
        <f t="shared" si="15"/>
        <v>#DIV/0!</v>
      </c>
      <c r="K313" s="10">
        <v>0</v>
      </c>
      <c r="L313" s="10">
        <v>0</v>
      </c>
    </row>
    <row r="314" spans="1:12" x14ac:dyDescent="0.25">
      <c r="A314" s="10">
        <v>2267</v>
      </c>
      <c r="B314" s="10"/>
      <c r="C314" s="11"/>
      <c r="D314" s="12"/>
      <c r="E314" s="13"/>
      <c r="F314" s="14"/>
      <c r="G314" s="15" t="e">
        <f t="shared" si="14"/>
        <v>#DIV/0!</v>
      </c>
      <c r="H314" s="10">
        <v>0</v>
      </c>
      <c r="I314" s="10">
        <v>0</v>
      </c>
      <c r="J314" s="15" t="e">
        <f t="shared" si="15"/>
        <v>#DIV/0!</v>
      </c>
      <c r="K314" s="10">
        <v>0</v>
      </c>
      <c r="L314" s="10">
        <v>0</v>
      </c>
    </row>
    <row r="315" spans="1:12" x14ac:dyDescent="0.25">
      <c r="A315" s="10">
        <v>2267</v>
      </c>
      <c r="B315" s="10"/>
      <c r="C315" s="11"/>
      <c r="D315" s="12"/>
      <c r="E315" s="13"/>
      <c r="F315" s="14"/>
      <c r="G315" s="15" t="e">
        <f t="shared" si="14"/>
        <v>#DIV/0!</v>
      </c>
      <c r="H315" s="10">
        <v>0</v>
      </c>
      <c r="I315" s="10">
        <v>0</v>
      </c>
      <c r="J315" s="15" t="e">
        <f t="shared" si="15"/>
        <v>#DIV/0!</v>
      </c>
      <c r="K315" s="10">
        <v>0</v>
      </c>
      <c r="L315" s="10">
        <v>0</v>
      </c>
    </row>
    <row r="316" spans="1:12" x14ac:dyDescent="0.25">
      <c r="A316" s="10">
        <v>2267</v>
      </c>
      <c r="B316" s="10"/>
      <c r="C316" s="11"/>
      <c r="D316" s="12"/>
      <c r="E316" s="13"/>
      <c r="F316" s="14"/>
      <c r="G316" s="15" t="e">
        <f t="shared" si="14"/>
        <v>#DIV/0!</v>
      </c>
      <c r="H316" s="10">
        <v>0</v>
      </c>
      <c r="I316" s="10">
        <v>0</v>
      </c>
      <c r="J316" s="15" t="e">
        <f t="shared" si="15"/>
        <v>#DIV/0!</v>
      </c>
      <c r="K316" s="10">
        <v>0</v>
      </c>
      <c r="L316" s="10">
        <v>0</v>
      </c>
    </row>
    <row r="317" spans="1:12" x14ac:dyDescent="0.25">
      <c r="A317" s="10">
        <v>2267</v>
      </c>
      <c r="B317" s="10"/>
      <c r="C317" s="11"/>
      <c r="D317" s="12"/>
      <c r="E317" s="13"/>
      <c r="F317" s="14"/>
      <c r="G317" s="15" t="e">
        <f t="shared" si="14"/>
        <v>#DIV/0!</v>
      </c>
      <c r="H317" s="10">
        <v>0</v>
      </c>
      <c r="I317" s="10">
        <v>0</v>
      </c>
      <c r="J317" s="15" t="e">
        <f t="shared" si="15"/>
        <v>#DIV/0!</v>
      </c>
      <c r="K317" s="10">
        <v>0</v>
      </c>
      <c r="L317" s="10">
        <v>0</v>
      </c>
    </row>
    <row r="318" spans="1:12" x14ac:dyDescent="0.25">
      <c r="A318" s="10">
        <v>2267</v>
      </c>
      <c r="B318" s="10"/>
      <c r="C318" s="11"/>
      <c r="D318" s="12"/>
      <c r="E318" s="13"/>
      <c r="F318" s="14"/>
      <c r="G318" s="15" t="e">
        <f t="shared" si="14"/>
        <v>#DIV/0!</v>
      </c>
      <c r="H318" s="10">
        <v>0</v>
      </c>
      <c r="I318" s="10">
        <v>0</v>
      </c>
      <c r="J318" s="15" t="e">
        <f t="shared" si="15"/>
        <v>#DIV/0!</v>
      </c>
      <c r="K318" s="10">
        <v>0</v>
      </c>
      <c r="L318" s="10">
        <v>0</v>
      </c>
    </row>
    <row r="319" spans="1:12" x14ac:dyDescent="0.25">
      <c r="A319" s="10">
        <v>2267</v>
      </c>
      <c r="B319" s="10"/>
      <c r="C319" s="11"/>
      <c r="D319" s="12"/>
      <c r="E319" s="13"/>
      <c r="F319" s="14"/>
      <c r="G319" s="15" t="e">
        <f t="shared" si="14"/>
        <v>#DIV/0!</v>
      </c>
      <c r="H319" s="10">
        <v>0</v>
      </c>
      <c r="I319" s="10">
        <v>0</v>
      </c>
      <c r="J319" s="15" t="e">
        <f t="shared" si="15"/>
        <v>#DIV/0!</v>
      </c>
      <c r="K319" s="10">
        <v>0</v>
      </c>
      <c r="L319" s="10">
        <v>0</v>
      </c>
    </row>
    <row r="320" spans="1:12" x14ac:dyDescent="0.25">
      <c r="A320" s="10">
        <v>2267</v>
      </c>
      <c r="B320" s="10"/>
      <c r="C320" s="11"/>
      <c r="D320" s="12"/>
      <c r="E320" s="13"/>
      <c r="F320" s="14"/>
      <c r="G320" s="15" t="e">
        <f t="shared" si="14"/>
        <v>#DIV/0!</v>
      </c>
      <c r="H320" s="10">
        <v>0</v>
      </c>
      <c r="I320" s="10">
        <v>0</v>
      </c>
      <c r="J320" s="15" t="e">
        <f t="shared" si="15"/>
        <v>#DIV/0!</v>
      </c>
      <c r="K320" s="10">
        <v>0</v>
      </c>
      <c r="L320" s="10">
        <v>0</v>
      </c>
    </row>
    <row r="321" spans="1:12" x14ac:dyDescent="0.25">
      <c r="A321" s="10">
        <v>2267</v>
      </c>
      <c r="B321" s="10"/>
      <c r="C321" s="11"/>
      <c r="D321" s="12"/>
      <c r="E321" s="13"/>
      <c r="F321" s="14"/>
      <c r="G321" s="15" t="e">
        <f t="shared" si="14"/>
        <v>#DIV/0!</v>
      </c>
      <c r="H321" s="10">
        <v>0</v>
      </c>
      <c r="I321" s="10">
        <v>0</v>
      </c>
      <c r="J321" s="15" t="e">
        <f t="shared" si="15"/>
        <v>#DIV/0!</v>
      </c>
      <c r="K321" s="10">
        <v>0</v>
      </c>
      <c r="L321" s="10">
        <v>0</v>
      </c>
    </row>
    <row r="322" spans="1:12" x14ac:dyDescent="0.25">
      <c r="A322" s="10">
        <v>2267</v>
      </c>
      <c r="B322" s="10"/>
      <c r="C322" s="11"/>
      <c r="D322" s="12"/>
      <c r="E322" s="13"/>
      <c r="F322" s="14"/>
      <c r="G322" s="15" t="e">
        <f t="shared" si="14"/>
        <v>#DIV/0!</v>
      </c>
      <c r="H322" s="10">
        <v>0</v>
      </c>
      <c r="I322" s="10">
        <v>0</v>
      </c>
      <c r="J322" s="15" t="e">
        <f t="shared" si="15"/>
        <v>#DIV/0!</v>
      </c>
      <c r="K322" s="10">
        <v>0</v>
      </c>
      <c r="L322" s="10">
        <v>0</v>
      </c>
    </row>
    <row r="323" spans="1:12" x14ac:dyDescent="0.25">
      <c r="A323" s="10">
        <v>2267</v>
      </c>
      <c r="B323" s="10"/>
      <c r="C323" s="11"/>
      <c r="D323" s="12"/>
      <c r="E323" s="13"/>
      <c r="F323" s="14"/>
      <c r="G323" s="15" t="e">
        <f t="shared" si="14"/>
        <v>#DIV/0!</v>
      </c>
      <c r="H323" s="10">
        <v>0</v>
      </c>
      <c r="I323" s="10">
        <v>0</v>
      </c>
      <c r="J323" s="15" t="e">
        <f t="shared" si="15"/>
        <v>#DIV/0!</v>
      </c>
      <c r="K323" s="10">
        <v>0</v>
      </c>
      <c r="L323" s="10">
        <v>0</v>
      </c>
    </row>
    <row r="324" spans="1:12" x14ac:dyDescent="0.25">
      <c r="A324" s="10">
        <v>2267</v>
      </c>
      <c r="B324" s="10"/>
      <c r="C324" s="11"/>
      <c r="D324" s="12"/>
      <c r="E324" s="13"/>
      <c r="F324" s="14"/>
      <c r="G324" s="15" t="e">
        <f t="shared" si="14"/>
        <v>#DIV/0!</v>
      </c>
      <c r="H324" s="10">
        <v>0</v>
      </c>
      <c r="I324" s="10">
        <v>0</v>
      </c>
      <c r="J324" s="15" t="e">
        <f t="shared" si="15"/>
        <v>#DIV/0!</v>
      </c>
      <c r="K324" s="10">
        <v>0</v>
      </c>
      <c r="L324" s="10">
        <v>0</v>
      </c>
    </row>
    <row r="325" spans="1:12" x14ac:dyDescent="0.25">
      <c r="A325" s="10">
        <v>2267</v>
      </c>
      <c r="B325" s="10"/>
      <c r="C325" s="11"/>
      <c r="D325" s="12"/>
      <c r="E325" s="13"/>
      <c r="F325" s="14"/>
      <c r="G325" s="15" t="e">
        <f t="shared" si="14"/>
        <v>#DIV/0!</v>
      </c>
      <c r="H325" s="10">
        <v>0</v>
      </c>
      <c r="I325" s="10">
        <v>0</v>
      </c>
      <c r="J325" s="15" t="e">
        <f t="shared" si="15"/>
        <v>#DIV/0!</v>
      </c>
      <c r="K325" s="10">
        <v>0</v>
      </c>
      <c r="L325" s="10">
        <v>0</v>
      </c>
    </row>
    <row r="326" spans="1:12" x14ac:dyDescent="0.25">
      <c r="A326" s="10">
        <v>2267</v>
      </c>
      <c r="B326" s="10"/>
      <c r="C326" s="11"/>
      <c r="D326" s="12"/>
      <c r="E326" s="13"/>
      <c r="F326" s="14"/>
      <c r="G326" s="15" t="e">
        <f t="shared" si="14"/>
        <v>#DIV/0!</v>
      </c>
      <c r="H326" s="10">
        <v>0</v>
      </c>
      <c r="I326" s="10">
        <v>0</v>
      </c>
      <c r="J326" s="15" t="e">
        <f t="shared" si="15"/>
        <v>#DIV/0!</v>
      </c>
      <c r="K326" s="10">
        <v>0</v>
      </c>
      <c r="L326" s="10">
        <v>0</v>
      </c>
    </row>
    <row r="327" spans="1:12" x14ac:dyDescent="0.25">
      <c r="A327" s="10">
        <v>2267</v>
      </c>
      <c r="B327" s="10"/>
      <c r="C327" s="11"/>
      <c r="D327" s="12"/>
      <c r="E327" s="13"/>
      <c r="F327" s="14"/>
      <c r="G327" s="15" t="e">
        <f t="shared" si="14"/>
        <v>#DIV/0!</v>
      </c>
      <c r="H327" s="10">
        <v>0</v>
      </c>
      <c r="I327" s="10">
        <v>0</v>
      </c>
      <c r="J327" s="15" t="e">
        <f t="shared" si="15"/>
        <v>#DIV/0!</v>
      </c>
      <c r="K327" s="10">
        <v>0</v>
      </c>
      <c r="L327" s="10">
        <v>0</v>
      </c>
    </row>
    <row r="328" spans="1:12" x14ac:dyDescent="0.25">
      <c r="A328" s="10">
        <v>2267</v>
      </c>
      <c r="B328" s="10"/>
      <c r="C328" s="11"/>
      <c r="D328" s="12"/>
      <c r="E328" s="13"/>
      <c r="F328" s="14"/>
      <c r="G328" s="15" t="e">
        <f t="shared" si="14"/>
        <v>#DIV/0!</v>
      </c>
      <c r="H328" s="10">
        <v>0</v>
      </c>
      <c r="I328" s="10">
        <v>0</v>
      </c>
      <c r="J328" s="15" t="e">
        <f t="shared" si="15"/>
        <v>#DIV/0!</v>
      </c>
      <c r="K328" s="10">
        <v>0</v>
      </c>
      <c r="L328" s="10">
        <v>0</v>
      </c>
    </row>
    <row r="329" spans="1:12" x14ac:dyDescent="0.25">
      <c r="A329" s="10">
        <v>2267</v>
      </c>
      <c r="B329" s="10"/>
      <c r="C329" s="11"/>
      <c r="D329" s="12"/>
      <c r="E329" s="13"/>
      <c r="F329" s="14"/>
      <c r="G329" s="15" t="e">
        <f t="shared" ref="G329:G392" si="16">+F329/E329</f>
        <v>#DIV/0!</v>
      </c>
      <c r="H329" s="10">
        <v>0</v>
      </c>
      <c r="I329" s="10">
        <v>0</v>
      </c>
      <c r="J329" s="15" t="e">
        <f t="shared" ref="J329:J392" si="17">+G329*((100-H329)/100)*((100-I329)/100)</f>
        <v>#DIV/0!</v>
      </c>
      <c r="K329" s="10">
        <v>0</v>
      </c>
      <c r="L329" s="10">
        <v>0</v>
      </c>
    </row>
    <row r="330" spans="1:12" x14ac:dyDescent="0.25">
      <c r="A330" s="10">
        <v>2267</v>
      </c>
      <c r="B330" s="10"/>
      <c r="C330" s="11"/>
      <c r="D330" s="12"/>
      <c r="E330" s="13"/>
      <c r="F330" s="14"/>
      <c r="G330" s="15" t="e">
        <f t="shared" si="16"/>
        <v>#DIV/0!</v>
      </c>
      <c r="H330" s="10">
        <v>0</v>
      </c>
      <c r="I330" s="10">
        <v>0</v>
      </c>
      <c r="J330" s="15" t="e">
        <f t="shared" si="17"/>
        <v>#DIV/0!</v>
      </c>
      <c r="K330" s="10">
        <v>0</v>
      </c>
      <c r="L330" s="10">
        <v>0</v>
      </c>
    </row>
    <row r="331" spans="1:12" x14ac:dyDescent="0.25">
      <c r="A331" s="10">
        <v>2267</v>
      </c>
      <c r="B331" s="10"/>
      <c r="C331" s="11"/>
      <c r="D331" s="12"/>
      <c r="E331" s="13"/>
      <c r="F331" s="14"/>
      <c r="G331" s="15" t="e">
        <f t="shared" si="16"/>
        <v>#DIV/0!</v>
      </c>
      <c r="H331" s="10">
        <v>0</v>
      </c>
      <c r="I331" s="10">
        <v>0</v>
      </c>
      <c r="J331" s="15" t="e">
        <f t="shared" si="17"/>
        <v>#DIV/0!</v>
      </c>
      <c r="K331" s="10">
        <v>0</v>
      </c>
      <c r="L331" s="10">
        <v>0</v>
      </c>
    </row>
    <row r="332" spans="1:12" x14ac:dyDescent="0.25">
      <c r="A332" s="10">
        <v>2267</v>
      </c>
      <c r="B332" s="10"/>
      <c r="C332" s="11"/>
      <c r="D332" s="12"/>
      <c r="E332" s="13"/>
      <c r="F332" s="14"/>
      <c r="G332" s="15" t="e">
        <f t="shared" si="16"/>
        <v>#DIV/0!</v>
      </c>
      <c r="H332" s="10">
        <v>0</v>
      </c>
      <c r="I332" s="10">
        <v>0</v>
      </c>
      <c r="J332" s="15" t="e">
        <f t="shared" si="17"/>
        <v>#DIV/0!</v>
      </c>
      <c r="K332" s="10">
        <v>0</v>
      </c>
      <c r="L332" s="10">
        <v>0</v>
      </c>
    </row>
    <row r="333" spans="1:12" x14ac:dyDescent="0.25">
      <c r="A333" s="10">
        <v>2267</v>
      </c>
      <c r="B333" s="10"/>
      <c r="C333" s="11"/>
      <c r="D333" s="12"/>
      <c r="E333" s="13"/>
      <c r="F333" s="14"/>
      <c r="G333" s="15" t="e">
        <f t="shared" si="16"/>
        <v>#DIV/0!</v>
      </c>
      <c r="H333" s="10">
        <v>0</v>
      </c>
      <c r="I333" s="10">
        <v>0</v>
      </c>
      <c r="J333" s="15" t="e">
        <f t="shared" si="17"/>
        <v>#DIV/0!</v>
      </c>
      <c r="K333" s="10">
        <v>0</v>
      </c>
      <c r="L333" s="10">
        <v>0</v>
      </c>
    </row>
    <row r="334" spans="1:12" x14ac:dyDescent="0.25">
      <c r="A334" s="10">
        <v>2267</v>
      </c>
      <c r="B334" s="10"/>
      <c r="C334" s="11"/>
      <c r="D334" s="12"/>
      <c r="E334" s="13"/>
      <c r="F334" s="14"/>
      <c r="G334" s="15" t="e">
        <f t="shared" si="16"/>
        <v>#DIV/0!</v>
      </c>
      <c r="H334" s="10">
        <v>0</v>
      </c>
      <c r="I334" s="10">
        <v>0</v>
      </c>
      <c r="J334" s="15" t="e">
        <f t="shared" si="17"/>
        <v>#DIV/0!</v>
      </c>
      <c r="K334" s="10">
        <v>0</v>
      </c>
      <c r="L334" s="10">
        <v>0</v>
      </c>
    </row>
    <row r="335" spans="1:12" x14ac:dyDescent="0.25">
      <c r="A335" s="10">
        <v>2267</v>
      </c>
      <c r="B335" s="10"/>
      <c r="C335" s="11"/>
      <c r="D335" s="12"/>
      <c r="E335" s="13"/>
      <c r="F335" s="14"/>
      <c r="G335" s="15" t="e">
        <f t="shared" si="16"/>
        <v>#DIV/0!</v>
      </c>
      <c r="H335" s="10">
        <v>0</v>
      </c>
      <c r="I335" s="10">
        <v>0</v>
      </c>
      <c r="J335" s="15" t="e">
        <f t="shared" si="17"/>
        <v>#DIV/0!</v>
      </c>
      <c r="K335" s="10">
        <v>0</v>
      </c>
      <c r="L335" s="10">
        <v>0</v>
      </c>
    </row>
    <row r="336" spans="1:12" x14ac:dyDescent="0.25">
      <c r="A336" s="10">
        <v>2267</v>
      </c>
      <c r="B336" s="10"/>
      <c r="C336" s="11"/>
      <c r="D336" s="12"/>
      <c r="E336" s="13"/>
      <c r="F336" s="14"/>
      <c r="G336" s="15" t="e">
        <f t="shared" si="16"/>
        <v>#DIV/0!</v>
      </c>
      <c r="H336" s="10">
        <v>0</v>
      </c>
      <c r="I336" s="10">
        <v>0</v>
      </c>
      <c r="J336" s="15" t="e">
        <f t="shared" si="17"/>
        <v>#DIV/0!</v>
      </c>
      <c r="K336" s="10">
        <v>0</v>
      </c>
      <c r="L336" s="10">
        <v>0</v>
      </c>
    </row>
    <row r="337" spans="1:12" x14ac:dyDescent="0.25">
      <c r="A337" s="10">
        <v>2267</v>
      </c>
      <c r="B337" s="10"/>
      <c r="C337" s="11"/>
      <c r="D337" s="12"/>
      <c r="E337" s="13"/>
      <c r="F337" s="14"/>
      <c r="G337" s="15" t="e">
        <f t="shared" si="16"/>
        <v>#DIV/0!</v>
      </c>
      <c r="H337" s="10">
        <v>0</v>
      </c>
      <c r="I337" s="10">
        <v>0</v>
      </c>
      <c r="J337" s="15" t="e">
        <f t="shared" si="17"/>
        <v>#DIV/0!</v>
      </c>
      <c r="K337" s="10">
        <v>0</v>
      </c>
      <c r="L337" s="10">
        <v>0</v>
      </c>
    </row>
    <row r="338" spans="1:12" x14ac:dyDescent="0.25">
      <c r="A338" s="10">
        <v>2267</v>
      </c>
      <c r="B338" s="10"/>
      <c r="C338" s="11"/>
      <c r="D338" s="12"/>
      <c r="E338" s="13"/>
      <c r="F338" s="14"/>
      <c r="G338" s="15" t="e">
        <f t="shared" si="16"/>
        <v>#DIV/0!</v>
      </c>
      <c r="H338" s="10">
        <v>0</v>
      </c>
      <c r="I338" s="10">
        <v>0</v>
      </c>
      <c r="J338" s="15" t="e">
        <f t="shared" si="17"/>
        <v>#DIV/0!</v>
      </c>
      <c r="K338" s="10">
        <v>0</v>
      </c>
      <c r="L338" s="10">
        <v>0</v>
      </c>
    </row>
    <row r="339" spans="1:12" x14ac:dyDescent="0.25">
      <c r="A339" s="10">
        <v>2267</v>
      </c>
      <c r="B339" s="10"/>
      <c r="C339" s="11"/>
      <c r="D339" s="12"/>
      <c r="E339" s="13"/>
      <c r="F339" s="14"/>
      <c r="G339" s="15" t="e">
        <f t="shared" si="16"/>
        <v>#DIV/0!</v>
      </c>
      <c r="H339" s="10">
        <v>0</v>
      </c>
      <c r="I339" s="10">
        <v>0</v>
      </c>
      <c r="J339" s="15" t="e">
        <f t="shared" si="17"/>
        <v>#DIV/0!</v>
      </c>
      <c r="K339" s="10">
        <v>0</v>
      </c>
      <c r="L339" s="10">
        <v>0</v>
      </c>
    </row>
    <row r="340" spans="1:12" x14ac:dyDescent="0.25">
      <c r="A340" s="10">
        <v>2267</v>
      </c>
      <c r="B340" s="10"/>
      <c r="C340" s="11"/>
      <c r="D340" s="12"/>
      <c r="E340" s="13"/>
      <c r="F340" s="14"/>
      <c r="G340" s="15" t="e">
        <f t="shared" si="16"/>
        <v>#DIV/0!</v>
      </c>
      <c r="H340" s="10">
        <v>0</v>
      </c>
      <c r="I340" s="10">
        <v>0</v>
      </c>
      <c r="J340" s="15" t="e">
        <f t="shared" si="17"/>
        <v>#DIV/0!</v>
      </c>
      <c r="K340" s="10">
        <v>0</v>
      </c>
      <c r="L340" s="10">
        <v>0</v>
      </c>
    </row>
    <row r="341" spans="1:12" x14ac:dyDescent="0.25">
      <c r="A341" s="10">
        <v>2267</v>
      </c>
      <c r="B341" s="10"/>
      <c r="C341" s="11"/>
      <c r="D341" s="12"/>
      <c r="E341" s="13"/>
      <c r="F341" s="14"/>
      <c r="G341" s="15" t="e">
        <f t="shared" si="16"/>
        <v>#DIV/0!</v>
      </c>
      <c r="H341" s="10">
        <v>0</v>
      </c>
      <c r="I341" s="10">
        <v>0</v>
      </c>
      <c r="J341" s="15" t="e">
        <f t="shared" si="17"/>
        <v>#DIV/0!</v>
      </c>
      <c r="K341" s="10">
        <v>0</v>
      </c>
      <c r="L341" s="10">
        <v>0</v>
      </c>
    </row>
    <row r="342" spans="1:12" x14ac:dyDescent="0.25">
      <c r="A342" s="10">
        <v>2267</v>
      </c>
      <c r="B342" s="10"/>
      <c r="C342" s="11"/>
      <c r="D342" s="12"/>
      <c r="E342" s="13"/>
      <c r="F342" s="14"/>
      <c r="G342" s="15" t="e">
        <f t="shared" si="16"/>
        <v>#DIV/0!</v>
      </c>
      <c r="H342" s="10">
        <v>0</v>
      </c>
      <c r="I342" s="10">
        <v>0</v>
      </c>
      <c r="J342" s="15" t="e">
        <f t="shared" si="17"/>
        <v>#DIV/0!</v>
      </c>
      <c r="K342" s="10">
        <v>0</v>
      </c>
      <c r="L342" s="10">
        <v>0</v>
      </c>
    </row>
    <row r="343" spans="1:12" x14ac:dyDescent="0.25">
      <c r="A343" s="10">
        <v>2267</v>
      </c>
      <c r="B343" s="10"/>
      <c r="C343" s="11"/>
      <c r="D343" s="12"/>
      <c r="E343" s="13"/>
      <c r="F343" s="14"/>
      <c r="G343" s="15" t="e">
        <f t="shared" si="16"/>
        <v>#DIV/0!</v>
      </c>
      <c r="H343" s="10">
        <v>0</v>
      </c>
      <c r="I343" s="10">
        <v>0</v>
      </c>
      <c r="J343" s="15" t="e">
        <f t="shared" si="17"/>
        <v>#DIV/0!</v>
      </c>
      <c r="K343" s="10">
        <v>0</v>
      </c>
      <c r="L343" s="10">
        <v>0</v>
      </c>
    </row>
    <row r="344" spans="1:12" x14ac:dyDescent="0.25">
      <c r="A344" s="10">
        <v>2267</v>
      </c>
      <c r="B344" s="10"/>
      <c r="C344" s="11"/>
      <c r="D344" s="12"/>
      <c r="E344" s="13"/>
      <c r="F344" s="14"/>
      <c r="G344" s="15" t="e">
        <f t="shared" si="16"/>
        <v>#DIV/0!</v>
      </c>
      <c r="H344" s="10">
        <v>0</v>
      </c>
      <c r="I344" s="10">
        <v>0</v>
      </c>
      <c r="J344" s="15" t="e">
        <f t="shared" si="17"/>
        <v>#DIV/0!</v>
      </c>
      <c r="K344" s="10">
        <v>0</v>
      </c>
      <c r="L344" s="10">
        <v>0</v>
      </c>
    </row>
    <row r="345" spans="1:12" x14ac:dyDescent="0.25">
      <c r="A345" s="10">
        <v>2267</v>
      </c>
      <c r="B345" s="10"/>
      <c r="C345" s="11"/>
      <c r="D345" s="12"/>
      <c r="E345" s="13"/>
      <c r="F345" s="14"/>
      <c r="G345" s="15" t="e">
        <f t="shared" si="16"/>
        <v>#DIV/0!</v>
      </c>
      <c r="H345" s="10">
        <v>0</v>
      </c>
      <c r="I345" s="10">
        <v>0</v>
      </c>
      <c r="J345" s="15" t="e">
        <f t="shared" si="17"/>
        <v>#DIV/0!</v>
      </c>
      <c r="K345" s="10">
        <v>0</v>
      </c>
      <c r="L345" s="10">
        <v>0</v>
      </c>
    </row>
    <row r="346" spans="1:12" x14ac:dyDescent="0.25">
      <c r="A346" s="10">
        <v>2267</v>
      </c>
      <c r="B346" s="10"/>
      <c r="C346" s="11"/>
      <c r="D346" s="12"/>
      <c r="E346" s="13"/>
      <c r="F346" s="14"/>
      <c r="G346" s="15" t="e">
        <f t="shared" si="16"/>
        <v>#DIV/0!</v>
      </c>
      <c r="H346" s="10">
        <v>0</v>
      </c>
      <c r="I346" s="10">
        <v>0</v>
      </c>
      <c r="J346" s="15" t="e">
        <f t="shared" si="17"/>
        <v>#DIV/0!</v>
      </c>
      <c r="K346" s="10">
        <v>0</v>
      </c>
      <c r="L346" s="10">
        <v>0</v>
      </c>
    </row>
    <row r="347" spans="1:12" x14ac:dyDescent="0.25">
      <c r="A347" s="10">
        <v>2267</v>
      </c>
      <c r="B347" s="10"/>
      <c r="C347" s="11"/>
      <c r="D347" s="12"/>
      <c r="E347" s="13"/>
      <c r="F347" s="14"/>
      <c r="G347" s="15" t="e">
        <f t="shared" si="16"/>
        <v>#DIV/0!</v>
      </c>
      <c r="H347" s="10">
        <v>0</v>
      </c>
      <c r="I347" s="10">
        <v>0</v>
      </c>
      <c r="J347" s="15" t="e">
        <f t="shared" si="17"/>
        <v>#DIV/0!</v>
      </c>
      <c r="K347" s="10">
        <v>0</v>
      </c>
      <c r="L347" s="10">
        <v>0</v>
      </c>
    </row>
    <row r="348" spans="1:12" x14ac:dyDescent="0.25">
      <c r="A348" s="10">
        <v>2267</v>
      </c>
      <c r="B348" s="10"/>
      <c r="C348" s="11"/>
      <c r="D348" s="12"/>
      <c r="E348" s="13"/>
      <c r="F348" s="14"/>
      <c r="G348" s="15" t="e">
        <f t="shared" si="16"/>
        <v>#DIV/0!</v>
      </c>
      <c r="H348" s="10">
        <v>0</v>
      </c>
      <c r="I348" s="10">
        <v>0</v>
      </c>
      <c r="J348" s="15" t="e">
        <f t="shared" si="17"/>
        <v>#DIV/0!</v>
      </c>
      <c r="K348" s="10">
        <v>0</v>
      </c>
      <c r="L348" s="10">
        <v>0</v>
      </c>
    </row>
    <row r="349" spans="1:12" x14ac:dyDescent="0.25">
      <c r="A349" s="10">
        <v>2267</v>
      </c>
      <c r="B349" s="10"/>
      <c r="C349" s="11"/>
      <c r="D349" s="12"/>
      <c r="E349" s="13"/>
      <c r="F349" s="14"/>
      <c r="G349" s="15" t="e">
        <f t="shared" si="16"/>
        <v>#DIV/0!</v>
      </c>
      <c r="H349" s="10">
        <v>0</v>
      </c>
      <c r="I349" s="10">
        <v>0</v>
      </c>
      <c r="J349" s="15" t="e">
        <f t="shared" si="17"/>
        <v>#DIV/0!</v>
      </c>
      <c r="K349" s="10">
        <v>0</v>
      </c>
      <c r="L349" s="10">
        <v>0</v>
      </c>
    </row>
    <row r="350" spans="1:12" x14ac:dyDescent="0.25">
      <c r="A350" s="10">
        <v>2267</v>
      </c>
      <c r="B350" s="10"/>
      <c r="C350" s="11"/>
      <c r="D350" s="12"/>
      <c r="E350" s="13"/>
      <c r="F350" s="14"/>
      <c r="G350" s="15" t="e">
        <f t="shared" si="16"/>
        <v>#DIV/0!</v>
      </c>
      <c r="H350" s="10">
        <v>0</v>
      </c>
      <c r="I350" s="10">
        <v>0</v>
      </c>
      <c r="J350" s="15" t="e">
        <f t="shared" si="17"/>
        <v>#DIV/0!</v>
      </c>
      <c r="K350" s="10">
        <v>0</v>
      </c>
      <c r="L350" s="10">
        <v>0</v>
      </c>
    </row>
    <row r="351" spans="1:12" x14ac:dyDescent="0.25">
      <c r="A351" s="10">
        <v>2267</v>
      </c>
      <c r="B351" s="10"/>
      <c r="C351" s="11"/>
      <c r="D351" s="12"/>
      <c r="E351" s="13"/>
      <c r="F351" s="14"/>
      <c r="G351" s="15" t="e">
        <f t="shared" si="16"/>
        <v>#DIV/0!</v>
      </c>
      <c r="H351" s="10">
        <v>0</v>
      </c>
      <c r="I351" s="10">
        <v>0</v>
      </c>
      <c r="J351" s="15" t="e">
        <f t="shared" si="17"/>
        <v>#DIV/0!</v>
      </c>
      <c r="K351" s="10">
        <v>0</v>
      </c>
      <c r="L351" s="10">
        <v>0</v>
      </c>
    </row>
    <row r="352" spans="1:12" x14ac:dyDescent="0.25">
      <c r="A352" s="10">
        <v>2267</v>
      </c>
      <c r="B352" s="10"/>
      <c r="C352" s="11"/>
      <c r="D352" s="12"/>
      <c r="E352" s="13"/>
      <c r="F352" s="14"/>
      <c r="G352" s="15" t="e">
        <f t="shared" si="16"/>
        <v>#DIV/0!</v>
      </c>
      <c r="H352" s="10">
        <v>0</v>
      </c>
      <c r="I352" s="10">
        <v>0</v>
      </c>
      <c r="J352" s="15" t="e">
        <f t="shared" si="17"/>
        <v>#DIV/0!</v>
      </c>
      <c r="K352" s="10">
        <v>0</v>
      </c>
      <c r="L352" s="10">
        <v>0</v>
      </c>
    </row>
    <row r="353" spans="1:12" x14ac:dyDescent="0.25">
      <c r="A353" s="10">
        <v>2267</v>
      </c>
      <c r="B353" s="10"/>
      <c r="C353" s="11"/>
      <c r="D353" s="12"/>
      <c r="E353" s="13"/>
      <c r="F353" s="14"/>
      <c r="G353" s="15" t="e">
        <f t="shared" si="16"/>
        <v>#DIV/0!</v>
      </c>
      <c r="H353" s="10">
        <v>0</v>
      </c>
      <c r="I353" s="10">
        <v>0</v>
      </c>
      <c r="J353" s="15" t="e">
        <f t="shared" si="17"/>
        <v>#DIV/0!</v>
      </c>
      <c r="K353" s="10">
        <v>0</v>
      </c>
      <c r="L353" s="10">
        <v>0</v>
      </c>
    </row>
    <row r="354" spans="1:12" x14ac:dyDescent="0.25">
      <c r="A354" s="10">
        <v>2267</v>
      </c>
      <c r="B354" s="10"/>
      <c r="C354" s="11"/>
      <c r="D354" s="12"/>
      <c r="E354" s="13"/>
      <c r="F354" s="14"/>
      <c r="G354" s="15" t="e">
        <f t="shared" si="16"/>
        <v>#DIV/0!</v>
      </c>
      <c r="H354" s="10">
        <v>0</v>
      </c>
      <c r="I354" s="10">
        <v>0</v>
      </c>
      <c r="J354" s="15" t="e">
        <f t="shared" si="17"/>
        <v>#DIV/0!</v>
      </c>
      <c r="K354" s="10">
        <v>0</v>
      </c>
      <c r="L354" s="10">
        <v>0</v>
      </c>
    </row>
    <row r="355" spans="1:12" x14ac:dyDescent="0.25">
      <c r="A355" s="10">
        <v>2267</v>
      </c>
      <c r="B355" s="10"/>
      <c r="C355" s="11"/>
      <c r="D355" s="12"/>
      <c r="E355" s="13"/>
      <c r="F355" s="14"/>
      <c r="G355" s="15" t="e">
        <f t="shared" si="16"/>
        <v>#DIV/0!</v>
      </c>
      <c r="H355" s="10">
        <v>0</v>
      </c>
      <c r="I355" s="10">
        <v>0</v>
      </c>
      <c r="J355" s="15" t="e">
        <f t="shared" si="17"/>
        <v>#DIV/0!</v>
      </c>
      <c r="K355" s="10">
        <v>0</v>
      </c>
      <c r="L355" s="10">
        <v>0</v>
      </c>
    </row>
    <row r="356" spans="1:12" x14ac:dyDescent="0.25">
      <c r="A356" s="10">
        <v>2267</v>
      </c>
      <c r="B356" s="10"/>
      <c r="C356" s="11"/>
      <c r="D356" s="12"/>
      <c r="E356" s="13"/>
      <c r="F356" s="14"/>
      <c r="G356" s="15" t="e">
        <f t="shared" si="16"/>
        <v>#DIV/0!</v>
      </c>
      <c r="H356" s="10">
        <v>0</v>
      </c>
      <c r="I356" s="10">
        <v>0</v>
      </c>
      <c r="J356" s="15" t="e">
        <f t="shared" si="17"/>
        <v>#DIV/0!</v>
      </c>
      <c r="K356" s="10">
        <v>0</v>
      </c>
      <c r="L356" s="10">
        <v>0</v>
      </c>
    </row>
    <row r="357" spans="1:12" x14ac:dyDescent="0.25">
      <c r="A357" s="10">
        <v>2267</v>
      </c>
      <c r="B357" s="10"/>
      <c r="C357" s="11"/>
      <c r="D357" s="12"/>
      <c r="E357" s="13"/>
      <c r="F357" s="14"/>
      <c r="G357" s="15" t="e">
        <f t="shared" si="16"/>
        <v>#DIV/0!</v>
      </c>
      <c r="H357" s="10">
        <v>0</v>
      </c>
      <c r="I357" s="10">
        <v>0</v>
      </c>
      <c r="J357" s="15" t="e">
        <f t="shared" si="17"/>
        <v>#DIV/0!</v>
      </c>
      <c r="K357" s="10">
        <v>0</v>
      </c>
      <c r="L357" s="10">
        <v>0</v>
      </c>
    </row>
    <row r="358" spans="1:12" x14ac:dyDescent="0.25">
      <c r="A358" s="10">
        <v>2267</v>
      </c>
      <c r="B358" s="10"/>
      <c r="C358" s="11"/>
      <c r="D358" s="12"/>
      <c r="E358" s="13"/>
      <c r="F358" s="14"/>
      <c r="G358" s="15" t="e">
        <f t="shared" si="16"/>
        <v>#DIV/0!</v>
      </c>
      <c r="H358" s="10">
        <v>0</v>
      </c>
      <c r="I358" s="10">
        <v>0</v>
      </c>
      <c r="J358" s="15" t="e">
        <f t="shared" si="17"/>
        <v>#DIV/0!</v>
      </c>
      <c r="K358" s="10">
        <v>0</v>
      </c>
      <c r="L358" s="10">
        <v>0</v>
      </c>
    </row>
    <row r="359" spans="1:12" x14ac:dyDescent="0.25">
      <c r="A359" s="10">
        <v>2267</v>
      </c>
      <c r="B359" s="10"/>
      <c r="C359" s="11"/>
      <c r="D359" s="12"/>
      <c r="E359" s="13"/>
      <c r="F359" s="14"/>
      <c r="G359" s="15" t="e">
        <f t="shared" si="16"/>
        <v>#DIV/0!</v>
      </c>
      <c r="H359" s="10">
        <v>0</v>
      </c>
      <c r="I359" s="10">
        <v>0</v>
      </c>
      <c r="J359" s="15" t="e">
        <f t="shared" si="17"/>
        <v>#DIV/0!</v>
      </c>
      <c r="K359" s="10">
        <v>0</v>
      </c>
      <c r="L359" s="10">
        <v>0</v>
      </c>
    </row>
    <row r="360" spans="1:12" x14ac:dyDescent="0.25">
      <c r="A360" s="10">
        <v>2267</v>
      </c>
      <c r="B360" s="10"/>
      <c r="C360" s="11"/>
      <c r="D360" s="12"/>
      <c r="E360" s="13"/>
      <c r="F360" s="14"/>
      <c r="G360" s="15" t="e">
        <f t="shared" si="16"/>
        <v>#DIV/0!</v>
      </c>
      <c r="H360" s="10">
        <v>0</v>
      </c>
      <c r="I360" s="10">
        <v>0</v>
      </c>
      <c r="J360" s="15" t="e">
        <f t="shared" si="17"/>
        <v>#DIV/0!</v>
      </c>
      <c r="K360" s="10">
        <v>0</v>
      </c>
      <c r="L360" s="10">
        <v>0</v>
      </c>
    </row>
    <row r="361" spans="1:12" x14ac:dyDescent="0.25">
      <c r="A361" s="10">
        <v>2267</v>
      </c>
      <c r="B361" s="10"/>
      <c r="C361" s="11"/>
      <c r="D361" s="12"/>
      <c r="E361" s="13"/>
      <c r="F361" s="14"/>
      <c r="G361" s="15" t="e">
        <f t="shared" si="16"/>
        <v>#DIV/0!</v>
      </c>
      <c r="H361" s="10">
        <v>0</v>
      </c>
      <c r="I361" s="10">
        <v>0</v>
      </c>
      <c r="J361" s="15" t="e">
        <f t="shared" si="17"/>
        <v>#DIV/0!</v>
      </c>
      <c r="K361" s="10">
        <v>0</v>
      </c>
      <c r="L361" s="10">
        <v>0</v>
      </c>
    </row>
    <row r="362" spans="1:12" x14ac:dyDescent="0.25">
      <c r="A362" s="10">
        <v>2267</v>
      </c>
      <c r="B362" s="10"/>
      <c r="C362" s="11"/>
      <c r="D362" s="12"/>
      <c r="E362" s="13"/>
      <c r="F362" s="14"/>
      <c r="G362" s="15" t="e">
        <f t="shared" si="16"/>
        <v>#DIV/0!</v>
      </c>
      <c r="H362" s="10">
        <v>0</v>
      </c>
      <c r="I362" s="10">
        <v>0</v>
      </c>
      <c r="J362" s="15" t="e">
        <f t="shared" si="17"/>
        <v>#DIV/0!</v>
      </c>
      <c r="K362" s="10">
        <v>0</v>
      </c>
      <c r="L362" s="10">
        <v>0</v>
      </c>
    </row>
    <row r="363" spans="1:12" x14ac:dyDescent="0.25">
      <c r="A363" s="10">
        <v>2267</v>
      </c>
      <c r="B363" s="10"/>
      <c r="C363" s="11"/>
      <c r="D363" s="12"/>
      <c r="E363" s="13"/>
      <c r="F363" s="14"/>
      <c r="G363" s="15" t="e">
        <f t="shared" si="16"/>
        <v>#DIV/0!</v>
      </c>
      <c r="H363" s="10">
        <v>0</v>
      </c>
      <c r="I363" s="10">
        <v>0</v>
      </c>
      <c r="J363" s="15" t="e">
        <f t="shared" si="17"/>
        <v>#DIV/0!</v>
      </c>
      <c r="K363" s="10">
        <v>0</v>
      </c>
      <c r="L363" s="10">
        <v>0</v>
      </c>
    </row>
    <row r="364" spans="1:12" x14ac:dyDescent="0.25">
      <c r="A364" s="10">
        <v>2267</v>
      </c>
      <c r="B364" s="10"/>
      <c r="C364" s="11"/>
      <c r="D364" s="12"/>
      <c r="E364" s="13"/>
      <c r="F364" s="14"/>
      <c r="G364" s="15" t="e">
        <f t="shared" si="16"/>
        <v>#DIV/0!</v>
      </c>
      <c r="H364" s="10">
        <v>0</v>
      </c>
      <c r="I364" s="10">
        <v>0</v>
      </c>
      <c r="J364" s="15" t="e">
        <f t="shared" si="17"/>
        <v>#DIV/0!</v>
      </c>
      <c r="K364" s="10">
        <v>0</v>
      </c>
      <c r="L364" s="10">
        <v>0</v>
      </c>
    </row>
    <row r="365" spans="1:12" x14ac:dyDescent="0.25">
      <c r="A365" s="10">
        <v>2267</v>
      </c>
      <c r="B365" s="10"/>
      <c r="C365" s="11"/>
      <c r="D365" s="12"/>
      <c r="E365" s="13"/>
      <c r="F365" s="14"/>
      <c r="G365" s="15" t="e">
        <f t="shared" si="16"/>
        <v>#DIV/0!</v>
      </c>
      <c r="H365" s="10">
        <v>0</v>
      </c>
      <c r="I365" s="10">
        <v>0</v>
      </c>
      <c r="J365" s="15" t="e">
        <f t="shared" si="17"/>
        <v>#DIV/0!</v>
      </c>
      <c r="K365" s="10">
        <v>0</v>
      </c>
      <c r="L365" s="10">
        <v>0</v>
      </c>
    </row>
    <row r="366" spans="1:12" x14ac:dyDescent="0.25">
      <c r="A366" s="10">
        <v>2267</v>
      </c>
      <c r="B366" s="10"/>
      <c r="C366" s="11"/>
      <c r="D366" s="12"/>
      <c r="E366" s="13"/>
      <c r="F366" s="14"/>
      <c r="G366" s="15" t="e">
        <f t="shared" si="16"/>
        <v>#DIV/0!</v>
      </c>
      <c r="H366" s="10">
        <v>0</v>
      </c>
      <c r="I366" s="10">
        <v>0</v>
      </c>
      <c r="J366" s="15" t="e">
        <f t="shared" si="17"/>
        <v>#DIV/0!</v>
      </c>
      <c r="K366" s="10">
        <v>0</v>
      </c>
      <c r="L366" s="10">
        <v>0</v>
      </c>
    </row>
    <row r="367" spans="1:12" x14ac:dyDescent="0.25">
      <c r="A367" s="10">
        <v>2267</v>
      </c>
      <c r="B367" s="10"/>
      <c r="C367" s="11"/>
      <c r="D367" s="12"/>
      <c r="E367" s="13"/>
      <c r="F367" s="14"/>
      <c r="G367" s="15" t="e">
        <f t="shared" si="16"/>
        <v>#DIV/0!</v>
      </c>
      <c r="H367" s="10">
        <v>0</v>
      </c>
      <c r="I367" s="10">
        <v>0</v>
      </c>
      <c r="J367" s="15" t="e">
        <f t="shared" si="17"/>
        <v>#DIV/0!</v>
      </c>
      <c r="K367" s="10">
        <v>0</v>
      </c>
      <c r="L367" s="10">
        <v>0</v>
      </c>
    </row>
    <row r="368" spans="1:12" x14ac:dyDescent="0.25">
      <c r="A368" s="10">
        <v>2267</v>
      </c>
      <c r="B368" s="10"/>
      <c r="C368" s="11"/>
      <c r="D368" s="12"/>
      <c r="E368" s="13"/>
      <c r="F368" s="14"/>
      <c r="G368" s="15" t="e">
        <f t="shared" si="16"/>
        <v>#DIV/0!</v>
      </c>
      <c r="H368" s="10">
        <v>0</v>
      </c>
      <c r="I368" s="10">
        <v>0</v>
      </c>
      <c r="J368" s="15" t="e">
        <f t="shared" si="17"/>
        <v>#DIV/0!</v>
      </c>
      <c r="K368" s="10">
        <v>0</v>
      </c>
      <c r="L368" s="10">
        <v>0</v>
      </c>
    </row>
    <row r="369" spans="1:12" x14ac:dyDescent="0.25">
      <c r="A369" s="10">
        <v>2267</v>
      </c>
      <c r="B369" s="10"/>
      <c r="C369" s="11"/>
      <c r="D369" s="12"/>
      <c r="E369" s="13"/>
      <c r="F369" s="14"/>
      <c r="G369" s="15" t="e">
        <f t="shared" si="16"/>
        <v>#DIV/0!</v>
      </c>
      <c r="H369" s="10">
        <v>0</v>
      </c>
      <c r="I369" s="10">
        <v>0</v>
      </c>
      <c r="J369" s="15" t="e">
        <f t="shared" si="17"/>
        <v>#DIV/0!</v>
      </c>
      <c r="K369" s="10">
        <v>0</v>
      </c>
      <c r="L369" s="10">
        <v>0</v>
      </c>
    </row>
    <row r="370" spans="1:12" x14ac:dyDescent="0.25">
      <c r="A370" s="10">
        <v>2267</v>
      </c>
      <c r="B370" s="10"/>
      <c r="C370" s="11"/>
      <c r="D370" s="12"/>
      <c r="E370" s="13"/>
      <c r="F370" s="14"/>
      <c r="G370" s="15" t="e">
        <f t="shared" si="16"/>
        <v>#DIV/0!</v>
      </c>
      <c r="H370" s="10">
        <v>0</v>
      </c>
      <c r="I370" s="10">
        <v>0</v>
      </c>
      <c r="J370" s="15" t="e">
        <f t="shared" si="17"/>
        <v>#DIV/0!</v>
      </c>
      <c r="K370" s="10">
        <v>0</v>
      </c>
      <c r="L370" s="10">
        <v>0</v>
      </c>
    </row>
    <row r="371" spans="1:12" x14ac:dyDescent="0.25">
      <c r="A371" s="10">
        <v>2267</v>
      </c>
      <c r="B371" s="10"/>
      <c r="C371" s="11"/>
      <c r="D371" s="12"/>
      <c r="E371" s="13"/>
      <c r="F371" s="14"/>
      <c r="G371" s="15" t="e">
        <f t="shared" si="16"/>
        <v>#DIV/0!</v>
      </c>
      <c r="H371" s="10">
        <v>0</v>
      </c>
      <c r="I371" s="10">
        <v>0</v>
      </c>
      <c r="J371" s="15" t="e">
        <f t="shared" si="17"/>
        <v>#DIV/0!</v>
      </c>
      <c r="K371" s="10">
        <v>0</v>
      </c>
      <c r="L371" s="10">
        <v>0</v>
      </c>
    </row>
    <row r="372" spans="1:12" x14ac:dyDescent="0.25">
      <c r="A372" s="10">
        <v>2267</v>
      </c>
      <c r="B372" s="10"/>
      <c r="C372" s="11"/>
      <c r="D372" s="12"/>
      <c r="E372" s="13"/>
      <c r="F372" s="14"/>
      <c r="G372" s="15" t="e">
        <f t="shared" si="16"/>
        <v>#DIV/0!</v>
      </c>
      <c r="H372" s="10">
        <v>0</v>
      </c>
      <c r="I372" s="10">
        <v>0</v>
      </c>
      <c r="J372" s="15" t="e">
        <f t="shared" si="17"/>
        <v>#DIV/0!</v>
      </c>
      <c r="K372" s="10">
        <v>0</v>
      </c>
      <c r="L372" s="10">
        <v>0</v>
      </c>
    </row>
    <row r="373" spans="1:12" x14ac:dyDescent="0.25">
      <c r="A373" s="10">
        <v>2267</v>
      </c>
      <c r="B373" s="10"/>
      <c r="C373" s="11"/>
      <c r="D373" s="12"/>
      <c r="E373" s="13"/>
      <c r="F373" s="14"/>
      <c r="G373" s="15" t="e">
        <f t="shared" si="16"/>
        <v>#DIV/0!</v>
      </c>
      <c r="H373" s="10">
        <v>0</v>
      </c>
      <c r="I373" s="10">
        <v>0</v>
      </c>
      <c r="J373" s="15" t="e">
        <f t="shared" si="17"/>
        <v>#DIV/0!</v>
      </c>
      <c r="K373" s="10">
        <v>0</v>
      </c>
      <c r="L373" s="10">
        <v>0</v>
      </c>
    </row>
    <row r="374" spans="1:12" x14ac:dyDescent="0.25">
      <c r="A374" s="10">
        <v>2267</v>
      </c>
      <c r="B374" s="10"/>
      <c r="C374" s="11"/>
      <c r="D374" s="12"/>
      <c r="E374" s="13"/>
      <c r="F374" s="14"/>
      <c r="G374" s="15" t="e">
        <f t="shared" si="16"/>
        <v>#DIV/0!</v>
      </c>
      <c r="H374" s="10">
        <v>0</v>
      </c>
      <c r="I374" s="10">
        <v>0</v>
      </c>
      <c r="J374" s="15" t="e">
        <f t="shared" si="17"/>
        <v>#DIV/0!</v>
      </c>
      <c r="K374" s="10">
        <v>0</v>
      </c>
      <c r="L374" s="10">
        <v>0</v>
      </c>
    </row>
    <row r="375" spans="1:12" x14ac:dyDescent="0.25">
      <c r="A375" s="10">
        <v>2267</v>
      </c>
      <c r="B375" s="10"/>
      <c r="C375" s="11"/>
      <c r="D375" s="12"/>
      <c r="E375" s="13"/>
      <c r="F375" s="14"/>
      <c r="G375" s="15" t="e">
        <f t="shared" si="16"/>
        <v>#DIV/0!</v>
      </c>
      <c r="H375" s="10">
        <v>0</v>
      </c>
      <c r="I375" s="10">
        <v>0</v>
      </c>
      <c r="J375" s="15" t="e">
        <f t="shared" si="17"/>
        <v>#DIV/0!</v>
      </c>
      <c r="K375" s="10">
        <v>0</v>
      </c>
      <c r="L375" s="10">
        <v>0</v>
      </c>
    </row>
    <row r="376" spans="1:12" x14ac:dyDescent="0.25">
      <c r="A376" s="10">
        <v>2267</v>
      </c>
      <c r="B376" s="10"/>
      <c r="C376" s="11"/>
      <c r="D376" s="12"/>
      <c r="E376" s="13"/>
      <c r="F376" s="14"/>
      <c r="G376" s="15" t="e">
        <f t="shared" si="16"/>
        <v>#DIV/0!</v>
      </c>
      <c r="H376" s="10">
        <v>0</v>
      </c>
      <c r="I376" s="10">
        <v>0</v>
      </c>
      <c r="J376" s="15" t="e">
        <f t="shared" si="17"/>
        <v>#DIV/0!</v>
      </c>
      <c r="K376" s="10">
        <v>0</v>
      </c>
      <c r="L376" s="10">
        <v>0</v>
      </c>
    </row>
    <row r="377" spans="1:12" x14ac:dyDescent="0.25">
      <c r="A377" s="10">
        <v>2267</v>
      </c>
      <c r="B377" s="10"/>
      <c r="C377" s="11"/>
      <c r="D377" s="12"/>
      <c r="E377" s="13"/>
      <c r="F377" s="14"/>
      <c r="G377" s="15" t="e">
        <f t="shared" si="16"/>
        <v>#DIV/0!</v>
      </c>
      <c r="H377" s="10">
        <v>0</v>
      </c>
      <c r="I377" s="10">
        <v>0</v>
      </c>
      <c r="J377" s="15" t="e">
        <f t="shared" si="17"/>
        <v>#DIV/0!</v>
      </c>
      <c r="K377" s="10">
        <v>0</v>
      </c>
      <c r="L377" s="10">
        <v>0</v>
      </c>
    </row>
    <row r="378" spans="1:12" x14ac:dyDescent="0.25">
      <c r="A378" s="10">
        <v>2267</v>
      </c>
      <c r="B378" s="10"/>
      <c r="C378" s="11"/>
      <c r="D378" s="12"/>
      <c r="E378" s="13"/>
      <c r="F378" s="14"/>
      <c r="G378" s="15" t="e">
        <f t="shared" si="16"/>
        <v>#DIV/0!</v>
      </c>
      <c r="H378" s="10">
        <v>0</v>
      </c>
      <c r="I378" s="10">
        <v>0</v>
      </c>
      <c r="J378" s="15" t="e">
        <f t="shared" si="17"/>
        <v>#DIV/0!</v>
      </c>
      <c r="K378" s="10">
        <v>0</v>
      </c>
      <c r="L378" s="10">
        <v>0</v>
      </c>
    </row>
    <row r="379" spans="1:12" x14ac:dyDescent="0.25">
      <c r="A379" s="10">
        <v>2267</v>
      </c>
      <c r="B379" s="10"/>
      <c r="C379" s="11"/>
      <c r="D379" s="12"/>
      <c r="E379" s="13"/>
      <c r="F379" s="14"/>
      <c r="G379" s="15" t="e">
        <f t="shared" si="16"/>
        <v>#DIV/0!</v>
      </c>
      <c r="H379" s="10">
        <v>0</v>
      </c>
      <c r="I379" s="10">
        <v>0</v>
      </c>
      <c r="J379" s="15" t="e">
        <f t="shared" si="17"/>
        <v>#DIV/0!</v>
      </c>
      <c r="K379" s="10">
        <v>0</v>
      </c>
      <c r="L379" s="10">
        <v>0</v>
      </c>
    </row>
    <row r="380" spans="1:12" x14ac:dyDescent="0.25">
      <c r="A380" s="10">
        <v>2267</v>
      </c>
      <c r="B380" s="10"/>
      <c r="C380" s="11"/>
      <c r="D380" s="12"/>
      <c r="E380" s="13"/>
      <c r="F380" s="14"/>
      <c r="G380" s="15" t="e">
        <f t="shared" si="16"/>
        <v>#DIV/0!</v>
      </c>
      <c r="H380" s="10">
        <v>0</v>
      </c>
      <c r="I380" s="10">
        <v>0</v>
      </c>
      <c r="J380" s="15" t="e">
        <f t="shared" si="17"/>
        <v>#DIV/0!</v>
      </c>
      <c r="K380" s="10">
        <v>0</v>
      </c>
      <c r="L380" s="10">
        <v>0</v>
      </c>
    </row>
    <row r="381" spans="1:12" x14ac:dyDescent="0.25">
      <c r="A381" s="10">
        <v>2267</v>
      </c>
      <c r="B381" s="10"/>
      <c r="C381" s="11"/>
      <c r="D381" s="12"/>
      <c r="E381" s="13"/>
      <c r="F381" s="14"/>
      <c r="G381" s="15" t="e">
        <f t="shared" si="16"/>
        <v>#DIV/0!</v>
      </c>
      <c r="H381" s="10">
        <v>0</v>
      </c>
      <c r="I381" s="10">
        <v>0</v>
      </c>
      <c r="J381" s="15" t="e">
        <f t="shared" si="17"/>
        <v>#DIV/0!</v>
      </c>
      <c r="K381" s="10">
        <v>0</v>
      </c>
      <c r="L381" s="10">
        <v>0</v>
      </c>
    </row>
    <row r="382" spans="1:12" x14ac:dyDescent="0.25">
      <c r="A382" s="10">
        <v>2267</v>
      </c>
      <c r="B382" s="10"/>
      <c r="C382" s="11"/>
      <c r="D382" s="12"/>
      <c r="E382" s="13"/>
      <c r="F382" s="14"/>
      <c r="G382" s="15" t="e">
        <f t="shared" si="16"/>
        <v>#DIV/0!</v>
      </c>
      <c r="H382" s="10">
        <v>0</v>
      </c>
      <c r="I382" s="10">
        <v>0</v>
      </c>
      <c r="J382" s="15" t="e">
        <f t="shared" si="17"/>
        <v>#DIV/0!</v>
      </c>
      <c r="K382" s="10">
        <v>0</v>
      </c>
      <c r="L382" s="10">
        <v>0</v>
      </c>
    </row>
    <row r="383" spans="1:12" x14ac:dyDescent="0.25">
      <c r="A383" s="10">
        <v>2267</v>
      </c>
      <c r="B383" s="10"/>
      <c r="C383" s="11"/>
      <c r="D383" s="12"/>
      <c r="E383" s="13"/>
      <c r="F383" s="14"/>
      <c r="G383" s="15" t="e">
        <f t="shared" si="16"/>
        <v>#DIV/0!</v>
      </c>
      <c r="H383" s="10">
        <v>0</v>
      </c>
      <c r="I383" s="10">
        <v>0</v>
      </c>
      <c r="J383" s="15" t="e">
        <f t="shared" si="17"/>
        <v>#DIV/0!</v>
      </c>
      <c r="K383" s="10">
        <v>0</v>
      </c>
      <c r="L383" s="10">
        <v>0</v>
      </c>
    </row>
    <row r="384" spans="1:12" x14ac:dyDescent="0.25">
      <c r="A384" s="10">
        <v>2267</v>
      </c>
      <c r="B384" s="10"/>
      <c r="C384" s="11"/>
      <c r="D384" s="12"/>
      <c r="E384" s="13"/>
      <c r="F384" s="14"/>
      <c r="G384" s="15" t="e">
        <f t="shared" si="16"/>
        <v>#DIV/0!</v>
      </c>
      <c r="H384" s="10">
        <v>0</v>
      </c>
      <c r="I384" s="10">
        <v>0</v>
      </c>
      <c r="J384" s="15" t="e">
        <f t="shared" si="17"/>
        <v>#DIV/0!</v>
      </c>
      <c r="K384" s="10">
        <v>0</v>
      </c>
      <c r="L384" s="10">
        <v>0</v>
      </c>
    </row>
    <row r="385" spans="1:12" x14ac:dyDescent="0.25">
      <c r="A385" s="10">
        <v>2267</v>
      </c>
      <c r="B385" s="10"/>
      <c r="C385" s="11"/>
      <c r="D385" s="12"/>
      <c r="E385" s="13"/>
      <c r="F385" s="14"/>
      <c r="G385" s="15" t="e">
        <f t="shared" si="16"/>
        <v>#DIV/0!</v>
      </c>
      <c r="H385" s="10">
        <v>0</v>
      </c>
      <c r="I385" s="10">
        <v>0</v>
      </c>
      <c r="J385" s="15" t="e">
        <f t="shared" si="17"/>
        <v>#DIV/0!</v>
      </c>
      <c r="K385" s="10">
        <v>0</v>
      </c>
      <c r="L385" s="10">
        <v>0</v>
      </c>
    </row>
    <row r="386" spans="1:12" x14ac:dyDescent="0.25">
      <c r="A386" s="10">
        <v>2267</v>
      </c>
      <c r="B386" s="10"/>
      <c r="C386" s="11"/>
      <c r="D386" s="12"/>
      <c r="E386" s="13"/>
      <c r="F386" s="14"/>
      <c r="G386" s="15" t="e">
        <f t="shared" si="16"/>
        <v>#DIV/0!</v>
      </c>
      <c r="H386" s="10">
        <v>0</v>
      </c>
      <c r="I386" s="10">
        <v>0</v>
      </c>
      <c r="J386" s="15" t="e">
        <f t="shared" si="17"/>
        <v>#DIV/0!</v>
      </c>
      <c r="K386" s="10">
        <v>0</v>
      </c>
      <c r="L386" s="10">
        <v>0</v>
      </c>
    </row>
    <row r="387" spans="1:12" x14ac:dyDescent="0.25">
      <c r="A387" s="10">
        <v>2267</v>
      </c>
      <c r="B387" s="10"/>
      <c r="C387" s="11"/>
      <c r="D387" s="12"/>
      <c r="E387" s="13"/>
      <c r="F387" s="14"/>
      <c r="G387" s="15" t="e">
        <f t="shared" si="16"/>
        <v>#DIV/0!</v>
      </c>
      <c r="H387" s="10">
        <v>0</v>
      </c>
      <c r="I387" s="10">
        <v>0</v>
      </c>
      <c r="J387" s="15" t="e">
        <f t="shared" si="17"/>
        <v>#DIV/0!</v>
      </c>
      <c r="K387" s="10">
        <v>0</v>
      </c>
      <c r="L387" s="10">
        <v>0</v>
      </c>
    </row>
    <row r="388" spans="1:12" x14ac:dyDescent="0.25">
      <c r="A388" s="10">
        <v>2267</v>
      </c>
      <c r="B388" s="10"/>
      <c r="C388" s="11"/>
      <c r="D388" s="12"/>
      <c r="E388" s="13"/>
      <c r="F388" s="14"/>
      <c r="G388" s="15" t="e">
        <f t="shared" si="16"/>
        <v>#DIV/0!</v>
      </c>
      <c r="H388" s="10">
        <v>0</v>
      </c>
      <c r="I388" s="10">
        <v>0</v>
      </c>
      <c r="J388" s="15" t="e">
        <f t="shared" si="17"/>
        <v>#DIV/0!</v>
      </c>
      <c r="K388" s="10">
        <v>0</v>
      </c>
      <c r="L388" s="10">
        <v>0</v>
      </c>
    </row>
    <row r="389" spans="1:12" x14ac:dyDescent="0.25">
      <c r="A389" s="10">
        <v>2267</v>
      </c>
      <c r="B389" s="10"/>
      <c r="C389" s="11"/>
      <c r="D389" s="12"/>
      <c r="E389" s="13"/>
      <c r="F389" s="14"/>
      <c r="G389" s="15" t="e">
        <f t="shared" si="16"/>
        <v>#DIV/0!</v>
      </c>
      <c r="H389" s="10">
        <v>0</v>
      </c>
      <c r="I389" s="10">
        <v>0</v>
      </c>
      <c r="J389" s="15" t="e">
        <f t="shared" si="17"/>
        <v>#DIV/0!</v>
      </c>
      <c r="K389" s="10">
        <v>0</v>
      </c>
      <c r="L389" s="10">
        <v>0</v>
      </c>
    </row>
    <row r="390" spans="1:12" x14ac:dyDescent="0.25">
      <c r="A390" s="10">
        <v>2267</v>
      </c>
      <c r="B390" s="10"/>
      <c r="C390" s="11"/>
      <c r="D390" s="12"/>
      <c r="E390" s="13"/>
      <c r="F390" s="14"/>
      <c r="G390" s="15" t="e">
        <f t="shared" si="16"/>
        <v>#DIV/0!</v>
      </c>
      <c r="H390" s="10">
        <v>0</v>
      </c>
      <c r="I390" s="10">
        <v>0</v>
      </c>
      <c r="J390" s="15" t="e">
        <f t="shared" si="17"/>
        <v>#DIV/0!</v>
      </c>
      <c r="K390" s="10">
        <v>0</v>
      </c>
      <c r="L390" s="10">
        <v>0</v>
      </c>
    </row>
    <row r="391" spans="1:12" x14ac:dyDescent="0.25">
      <c r="A391" s="10">
        <v>2267</v>
      </c>
      <c r="B391" s="10"/>
      <c r="C391" s="11"/>
      <c r="D391" s="12"/>
      <c r="E391" s="13"/>
      <c r="F391" s="14"/>
      <c r="G391" s="15" t="e">
        <f t="shared" si="16"/>
        <v>#DIV/0!</v>
      </c>
      <c r="H391" s="10">
        <v>0</v>
      </c>
      <c r="I391" s="10">
        <v>0</v>
      </c>
      <c r="J391" s="15" t="e">
        <f t="shared" si="17"/>
        <v>#DIV/0!</v>
      </c>
      <c r="K391" s="10">
        <v>0</v>
      </c>
      <c r="L391" s="10">
        <v>0</v>
      </c>
    </row>
    <row r="392" spans="1:12" x14ac:dyDescent="0.25">
      <c r="A392" s="10">
        <v>2267</v>
      </c>
      <c r="B392" s="10"/>
      <c r="C392" s="11"/>
      <c r="D392" s="12"/>
      <c r="E392" s="13"/>
      <c r="F392" s="14"/>
      <c r="G392" s="15" t="e">
        <f t="shared" si="16"/>
        <v>#DIV/0!</v>
      </c>
      <c r="H392" s="10">
        <v>0</v>
      </c>
      <c r="I392" s="10">
        <v>0</v>
      </c>
      <c r="J392" s="15" t="e">
        <f t="shared" si="17"/>
        <v>#DIV/0!</v>
      </c>
      <c r="K392" s="10">
        <v>0</v>
      </c>
      <c r="L392" s="10">
        <v>0</v>
      </c>
    </row>
    <row r="393" spans="1:12" x14ac:dyDescent="0.25">
      <c r="A393" s="10">
        <v>2267</v>
      </c>
      <c r="B393" s="10"/>
      <c r="C393" s="11"/>
      <c r="D393" s="12"/>
      <c r="E393" s="13"/>
      <c r="F393" s="14"/>
      <c r="G393" s="15" t="e">
        <f t="shared" ref="G393:G437" si="18">+F393/E393</f>
        <v>#DIV/0!</v>
      </c>
      <c r="H393" s="10">
        <v>0</v>
      </c>
      <c r="I393" s="10">
        <v>0</v>
      </c>
      <c r="J393" s="15" t="e">
        <f t="shared" ref="J393:J437" si="19">+G393*((100-H393)/100)*((100-I393)/100)</f>
        <v>#DIV/0!</v>
      </c>
      <c r="K393" s="10">
        <v>0</v>
      </c>
      <c r="L393" s="10">
        <v>0</v>
      </c>
    </row>
    <row r="394" spans="1:12" x14ac:dyDescent="0.25">
      <c r="A394" s="10">
        <v>2267</v>
      </c>
      <c r="B394" s="10"/>
      <c r="C394" s="11"/>
      <c r="D394" s="12"/>
      <c r="E394" s="13"/>
      <c r="F394" s="14"/>
      <c r="G394" s="15" t="e">
        <f t="shared" si="18"/>
        <v>#DIV/0!</v>
      </c>
      <c r="H394" s="10">
        <v>0</v>
      </c>
      <c r="I394" s="10">
        <v>0</v>
      </c>
      <c r="J394" s="15" t="e">
        <f t="shared" si="19"/>
        <v>#DIV/0!</v>
      </c>
      <c r="K394" s="10">
        <v>0</v>
      </c>
      <c r="L394" s="10">
        <v>0</v>
      </c>
    </row>
    <row r="395" spans="1:12" x14ac:dyDescent="0.25">
      <c r="A395" s="10">
        <v>2267</v>
      </c>
      <c r="B395" s="10"/>
      <c r="C395" s="11"/>
      <c r="D395" s="12"/>
      <c r="E395" s="13"/>
      <c r="F395" s="14"/>
      <c r="G395" s="15" t="e">
        <f t="shared" si="18"/>
        <v>#DIV/0!</v>
      </c>
      <c r="H395" s="10">
        <v>0</v>
      </c>
      <c r="I395" s="10">
        <v>0</v>
      </c>
      <c r="J395" s="15" t="e">
        <f t="shared" si="19"/>
        <v>#DIV/0!</v>
      </c>
      <c r="K395" s="10">
        <v>0</v>
      </c>
      <c r="L395" s="10">
        <v>0</v>
      </c>
    </row>
    <row r="396" spans="1:12" x14ac:dyDescent="0.25">
      <c r="A396" s="10">
        <v>2267</v>
      </c>
      <c r="B396" s="10"/>
      <c r="C396" s="11"/>
      <c r="D396" s="12"/>
      <c r="E396" s="13"/>
      <c r="F396" s="14"/>
      <c r="G396" s="15" t="e">
        <f t="shared" si="18"/>
        <v>#DIV/0!</v>
      </c>
      <c r="H396" s="10">
        <v>0</v>
      </c>
      <c r="I396" s="10">
        <v>0</v>
      </c>
      <c r="J396" s="15" t="e">
        <f t="shared" si="19"/>
        <v>#DIV/0!</v>
      </c>
      <c r="K396" s="10">
        <v>0</v>
      </c>
      <c r="L396" s="10">
        <v>0</v>
      </c>
    </row>
    <row r="397" spans="1:12" x14ac:dyDescent="0.25">
      <c r="A397" s="10">
        <v>2267</v>
      </c>
      <c r="B397" s="10"/>
      <c r="C397" s="11"/>
      <c r="D397" s="12"/>
      <c r="E397" s="13"/>
      <c r="F397" s="14"/>
      <c r="G397" s="15" t="e">
        <f t="shared" si="18"/>
        <v>#DIV/0!</v>
      </c>
      <c r="H397" s="10">
        <v>0</v>
      </c>
      <c r="I397" s="10">
        <v>0</v>
      </c>
      <c r="J397" s="15" t="e">
        <f t="shared" si="19"/>
        <v>#DIV/0!</v>
      </c>
      <c r="K397" s="10">
        <v>0</v>
      </c>
      <c r="L397" s="10">
        <v>0</v>
      </c>
    </row>
    <row r="398" spans="1:12" x14ac:dyDescent="0.25">
      <c r="A398" s="10">
        <v>2267</v>
      </c>
      <c r="B398" s="10"/>
      <c r="C398" s="11"/>
      <c r="D398" s="12"/>
      <c r="E398" s="13"/>
      <c r="F398" s="14"/>
      <c r="G398" s="15" t="e">
        <f t="shared" si="18"/>
        <v>#DIV/0!</v>
      </c>
      <c r="H398" s="10">
        <v>0</v>
      </c>
      <c r="I398" s="10">
        <v>0</v>
      </c>
      <c r="J398" s="15" t="e">
        <f t="shared" si="19"/>
        <v>#DIV/0!</v>
      </c>
      <c r="K398" s="10">
        <v>0</v>
      </c>
      <c r="L398" s="10">
        <v>0</v>
      </c>
    </row>
    <row r="399" spans="1:12" x14ac:dyDescent="0.25">
      <c r="A399" s="10">
        <v>2267</v>
      </c>
      <c r="B399" s="10"/>
      <c r="C399" s="11"/>
      <c r="D399" s="12"/>
      <c r="E399" s="13"/>
      <c r="F399" s="14"/>
      <c r="G399" s="15" t="e">
        <f t="shared" si="18"/>
        <v>#DIV/0!</v>
      </c>
      <c r="H399" s="10">
        <v>0</v>
      </c>
      <c r="I399" s="10">
        <v>0</v>
      </c>
      <c r="J399" s="15" t="e">
        <f t="shared" si="19"/>
        <v>#DIV/0!</v>
      </c>
      <c r="K399" s="10">
        <v>0</v>
      </c>
      <c r="L399" s="10">
        <v>0</v>
      </c>
    </row>
    <row r="400" spans="1:12" x14ac:dyDescent="0.25">
      <c r="A400" s="10">
        <v>2267</v>
      </c>
      <c r="B400" s="10"/>
      <c r="C400" s="11"/>
      <c r="D400" s="12"/>
      <c r="E400" s="13"/>
      <c r="F400" s="14"/>
      <c r="G400" s="15" t="e">
        <f t="shared" si="18"/>
        <v>#DIV/0!</v>
      </c>
      <c r="H400" s="10">
        <v>0</v>
      </c>
      <c r="I400" s="10">
        <v>0</v>
      </c>
      <c r="J400" s="15" t="e">
        <f t="shared" si="19"/>
        <v>#DIV/0!</v>
      </c>
      <c r="K400" s="10">
        <v>0</v>
      </c>
      <c r="L400" s="10">
        <v>0</v>
      </c>
    </row>
    <row r="401" spans="1:12" x14ac:dyDescent="0.25">
      <c r="A401" s="10">
        <v>2267</v>
      </c>
      <c r="B401" s="10"/>
      <c r="C401" s="11"/>
      <c r="D401" s="12"/>
      <c r="E401" s="13"/>
      <c r="F401" s="14"/>
      <c r="G401" s="15" t="e">
        <f t="shared" si="18"/>
        <v>#DIV/0!</v>
      </c>
      <c r="H401" s="10">
        <v>0</v>
      </c>
      <c r="I401" s="10">
        <v>0</v>
      </c>
      <c r="J401" s="15" t="e">
        <f t="shared" si="19"/>
        <v>#DIV/0!</v>
      </c>
      <c r="K401" s="10">
        <v>0</v>
      </c>
      <c r="L401" s="10">
        <v>0</v>
      </c>
    </row>
    <row r="402" spans="1:12" x14ac:dyDescent="0.25">
      <c r="A402" s="10">
        <v>2267</v>
      </c>
      <c r="B402" s="10"/>
      <c r="C402" s="11"/>
      <c r="D402" s="12"/>
      <c r="E402" s="13"/>
      <c r="F402" s="14"/>
      <c r="G402" s="15" t="e">
        <f t="shared" si="18"/>
        <v>#DIV/0!</v>
      </c>
      <c r="H402" s="10">
        <v>0</v>
      </c>
      <c r="I402" s="10">
        <v>0</v>
      </c>
      <c r="J402" s="15" t="e">
        <f t="shared" si="19"/>
        <v>#DIV/0!</v>
      </c>
      <c r="K402" s="10">
        <v>0</v>
      </c>
      <c r="L402" s="10">
        <v>0</v>
      </c>
    </row>
    <row r="403" spans="1:12" x14ac:dyDescent="0.25">
      <c r="A403" s="10">
        <v>2267</v>
      </c>
      <c r="B403" s="10"/>
      <c r="C403" s="11"/>
      <c r="D403" s="12"/>
      <c r="E403" s="13"/>
      <c r="F403" s="14"/>
      <c r="G403" s="15" t="e">
        <f t="shared" si="18"/>
        <v>#DIV/0!</v>
      </c>
      <c r="H403" s="10">
        <v>0</v>
      </c>
      <c r="I403" s="10">
        <v>0</v>
      </c>
      <c r="J403" s="15" t="e">
        <f t="shared" si="19"/>
        <v>#DIV/0!</v>
      </c>
      <c r="K403" s="10">
        <v>0</v>
      </c>
      <c r="L403" s="10">
        <v>0</v>
      </c>
    </row>
    <row r="404" spans="1:12" x14ac:dyDescent="0.25">
      <c r="A404" s="10">
        <v>2267</v>
      </c>
      <c r="B404" s="10"/>
      <c r="C404" s="11"/>
      <c r="D404" s="12"/>
      <c r="E404" s="13"/>
      <c r="F404" s="14"/>
      <c r="G404" s="15" t="e">
        <f t="shared" si="18"/>
        <v>#DIV/0!</v>
      </c>
      <c r="H404" s="10">
        <v>0</v>
      </c>
      <c r="I404" s="10">
        <v>0</v>
      </c>
      <c r="J404" s="15" t="e">
        <f t="shared" si="19"/>
        <v>#DIV/0!</v>
      </c>
      <c r="K404" s="10">
        <v>0</v>
      </c>
      <c r="L404" s="10">
        <v>0</v>
      </c>
    </row>
    <row r="405" spans="1:12" x14ac:dyDescent="0.25">
      <c r="A405" s="10">
        <v>2267</v>
      </c>
      <c r="B405" s="10"/>
      <c r="C405" s="11"/>
      <c r="D405" s="12"/>
      <c r="E405" s="13"/>
      <c r="F405" s="14"/>
      <c r="G405" s="15" t="e">
        <f t="shared" si="18"/>
        <v>#DIV/0!</v>
      </c>
      <c r="H405" s="10">
        <v>0</v>
      </c>
      <c r="I405" s="10">
        <v>0</v>
      </c>
      <c r="J405" s="15" t="e">
        <f t="shared" si="19"/>
        <v>#DIV/0!</v>
      </c>
      <c r="K405" s="10">
        <v>0</v>
      </c>
      <c r="L405" s="10">
        <v>0</v>
      </c>
    </row>
    <row r="406" spans="1:12" x14ac:dyDescent="0.25">
      <c r="A406" s="10">
        <v>2267</v>
      </c>
      <c r="B406" s="10"/>
      <c r="C406" s="11"/>
      <c r="D406" s="12"/>
      <c r="E406" s="13"/>
      <c r="F406" s="14"/>
      <c r="G406" s="15" t="e">
        <f t="shared" si="18"/>
        <v>#DIV/0!</v>
      </c>
      <c r="H406" s="10">
        <v>0</v>
      </c>
      <c r="I406" s="10">
        <v>0</v>
      </c>
      <c r="J406" s="15" t="e">
        <f t="shared" si="19"/>
        <v>#DIV/0!</v>
      </c>
      <c r="K406" s="10">
        <v>0</v>
      </c>
      <c r="L406" s="10">
        <v>0</v>
      </c>
    </row>
    <row r="407" spans="1:12" x14ac:dyDescent="0.25">
      <c r="A407" s="10">
        <v>2267</v>
      </c>
      <c r="B407" s="10"/>
      <c r="C407" s="11"/>
      <c r="D407" s="12"/>
      <c r="E407" s="13"/>
      <c r="F407" s="14"/>
      <c r="G407" s="15" t="e">
        <f t="shared" si="18"/>
        <v>#DIV/0!</v>
      </c>
      <c r="H407" s="10">
        <v>0</v>
      </c>
      <c r="I407" s="10">
        <v>0</v>
      </c>
      <c r="J407" s="15" t="e">
        <f t="shared" si="19"/>
        <v>#DIV/0!</v>
      </c>
      <c r="K407" s="10">
        <v>0</v>
      </c>
      <c r="L407" s="10">
        <v>0</v>
      </c>
    </row>
    <row r="408" spans="1:12" x14ac:dyDescent="0.25">
      <c r="A408" s="10">
        <v>2267</v>
      </c>
      <c r="B408" s="10"/>
      <c r="C408" s="11"/>
      <c r="D408" s="12"/>
      <c r="E408" s="13"/>
      <c r="F408" s="14"/>
      <c r="G408" s="15" t="e">
        <f t="shared" si="18"/>
        <v>#DIV/0!</v>
      </c>
      <c r="H408" s="10">
        <v>0</v>
      </c>
      <c r="I408" s="10">
        <v>0</v>
      </c>
      <c r="J408" s="15" t="e">
        <f t="shared" si="19"/>
        <v>#DIV/0!</v>
      </c>
      <c r="K408" s="10">
        <v>0</v>
      </c>
      <c r="L408" s="10">
        <v>0</v>
      </c>
    </row>
    <row r="409" spans="1:12" x14ac:dyDescent="0.25">
      <c r="A409" s="10">
        <v>2267</v>
      </c>
      <c r="B409" s="10"/>
      <c r="C409" s="11"/>
      <c r="D409" s="12"/>
      <c r="E409" s="13"/>
      <c r="F409" s="14"/>
      <c r="G409" s="15" t="e">
        <f t="shared" si="18"/>
        <v>#DIV/0!</v>
      </c>
      <c r="H409" s="10">
        <v>0</v>
      </c>
      <c r="I409" s="10">
        <v>0</v>
      </c>
      <c r="J409" s="15" t="e">
        <f t="shared" si="19"/>
        <v>#DIV/0!</v>
      </c>
      <c r="K409" s="10">
        <v>0</v>
      </c>
      <c r="L409" s="10">
        <v>0</v>
      </c>
    </row>
    <row r="410" spans="1:12" x14ac:dyDescent="0.25">
      <c r="A410" s="10">
        <v>2267</v>
      </c>
      <c r="B410" s="10"/>
      <c r="C410" s="11"/>
      <c r="D410" s="12"/>
      <c r="E410" s="13"/>
      <c r="F410" s="14"/>
      <c r="G410" s="15" t="e">
        <f t="shared" si="18"/>
        <v>#DIV/0!</v>
      </c>
      <c r="H410" s="10">
        <v>0</v>
      </c>
      <c r="I410" s="10">
        <v>0</v>
      </c>
      <c r="J410" s="15" t="e">
        <f t="shared" si="19"/>
        <v>#DIV/0!</v>
      </c>
      <c r="K410" s="10">
        <v>0</v>
      </c>
      <c r="L410" s="10">
        <v>0</v>
      </c>
    </row>
    <row r="411" spans="1:12" x14ac:dyDescent="0.25">
      <c r="A411" s="10">
        <v>2267</v>
      </c>
      <c r="B411" s="10"/>
      <c r="C411" s="11"/>
      <c r="D411" s="12"/>
      <c r="E411" s="13"/>
      <c r="F411" s="14"/>
      <c r="G411" s="15" t="e">
        <f t="shared" si="18"/>
        <v>#DIV/0!</v>
      </c>
      <c r="H411" s="10">
        <v>0</v>
      </c>
      <c r="I411" s="10">
        <v>0</v>
      </c>
      <c r="J411" s="15" t="e">
        <f t="shared" si="19"/>
        <v>#DIV/0!</v>
      </c>
      <c r="K411" s="10">
        <v>0</v>
      </c>
      <c r="L411" s="10">
        <v>0</v>
      </c>
    </row>
    <row r="412" spans="1:12" x14ac:dyDescent="0.25">
      <c r="A412" s="10">
        <v>2267</v>
      </c>
      <c r="B412" s="10"/>
      <c r="C412" s="11"/>
      <c r="D412" s="12"/>
      <c r="E412" s="13"/>
      <c r="F412" s="14"/>
      <c r="G412" s="15" t="e">
        <f t="shared" si="18"/>
        <v>#DIV/0!</v>
      </c>
      <c r="H412" s="10">
        <v>0</v>
      </c>
      <c r="I412" s="10">
        <v>0</v>
      </c>
      <c r="J412" s="15" t="e">
        <f t="shared" si="19"/>
        <v>#DIV/0!</v>
      </c>
      <c r="K412" s="10">
        <v>0</v>
      </c>
      <c r="L412" s="10">
        <v>0</v>
      </c>
    </row>
    <row r="413" spans="1:12" x14ac:dyDescent="0.25">
      <c r="A413" s="10">
        <v>2267</v>
      </c>
      <c r="B413" s="10"/>
      <c r="C413" s="11"/>
      <c r="D413" s="12"/>
      <c r="E413" s="13"/>
      <c r="F413" s="14"/>
      <c r="G413" s="15" t="e">
        <f t="shared" si="18"/>
        <v>#DIV/0!</v>
      </c>
      <c r="H413" s="10">
        <v>0</v>
      </c>
      <c r="I413" s="10">
        <v>0</v>
      </c>
      <c r="J413" s="15" t="e">
        <f t="shared" si="19"/>
        <v>#DIV/0!</v>
      </c>
      <c r="K413" s="10">
        <v>0</v>
      </c>
      <c r="L413" s="10">
        <v>0</v>
      </c>
    </row>
    <row r="414" spans="1:12" x14ac:dyDescent="0.25">
      <c r="A414" s="10">
        <v>2267</v>
      </c>
      <c r="B414" s="10"/>
      <c r="C414" s="11"/>
      <c r="D414" s="12"/>
      <c r="E414" s="13"/>
      <c r="F414" s="14"/>
      <c r="G414" s="15" t="e">
        <f t="shared" si="18"/>
        <v>#DIV/0!</v>
      </c>
      <c r="H414" s="10">
        <v>0</v>
      </c>
      <c r="I414" s="10">
        <v>0</v>
      </c>
      <c r="J414" s="15" t="e">
        <f t="shared" si="19"/>
        <v>#DIV/0!</v>
      </c>
      <c r="K414" s="10">
        <v>0</v>
      </c>
      <c r="L414" s="10">
        <v>0</v>
      </c>
    </row>
    <row r="415" spans="1:12" x14ac:dyDescent="0.25">
      <c r="A415" s="10">
        <v>2267</v>
      </c>
      <c r="B415" s="10"/>
      <c r="C415" s="11"/>
      <c r="D415" s="12"/>
      <c r="E415" s="13"/>
      <c r="F415" s="14"/>
      <c r="G415" s="15" t="e">
        <f t="shared" si="18"/>
        <v>#DIV/0!</v>
      </c>
      <c r="H415" s="10">
        <v>0</v>
      </c>
      <c r="I415" s="10">
        <v>0</v>
      </c>
      <c r="J415" s="15" t="e">
        <f t="shared" si="19"/>
        <v>#DIV/0!</v>
      </c>
      <c r="K415" s="10">
        <v>0</v>
      </c>
      <c r="L415" s="10">
        <v>0</v>
      </c>
    </row>
    <row r="416" spans="1:12" x14ac:dyDescent="0.25">
      <c r="A416" s="10">
        <v>2267</v>
      </c>
      <c r="B416" s="10"/>
      <c r="C416" s="11"/>
      <c r="D416" s="12"/>
      <c r="E416" s="13"/>
      <c r="F416" s="14"/>
      <c r="G416" s="15" t="e">
        <f t="shared" si="18"/>
        <v>#DIV/0!</v>
      </c>
      <c r="H416" s="10">
        <v>0</v>
      </c>
      <c r="I416" s="10">
        <v>0</v>
      </c>
      <c r="J416" s="15" t="e">
        <f t="shared" si="19"/>
        <v>#DIV/0!</v>
      </c>
      <c r="K416" s="10">
        <v>0</v>
      </c>
      <c r="L416" s="10">
        <v>0</v>
      </c>
    </row>
    <row r="417" spans="1:12" x14ac:dyDescent="0.25">
      <c r="A417" s="10">
        <v>2267</v>
      </c>
      <c r="B417" s="10"/>
      <c r="C417" s="11"/>
      <c r="D417" s="12"/>
      <c r="E417" s="13"/>
      <c r="F417" s="14"/>
      <c r="G417" s="15" t="e">
        <f t="shared" si="18"/>
        <v>#DIV/0!</v>
      </c>
      <c r="H417" s="10">
        <v>0</v>
      </c>
      <c r="I417" s="10">
        <v>0</v>
      </c>
      <c r="J417" s="15" t="e">
        <f t="shared" si="19"/>
        <v>#DIV/0!</v>
      </c>
      <c r="K417" s="10">
        <v>0</v>
      </c>
      <c r="L417" s="10">
        <v>0</v>
      </c>
    </row>
    <row r="418" spans="1:12" x14ac:dyDescent="0.25">
      <c r="A418" s="10">
        <v>2267</v>
      </c>
      <c r="B418" s="10"/>
      <c r="C418" s="11"/>
      <c r="D418" s="12"/>
      <c r="E418" s="13"/>
      <c r="F418" s="14"/>
      <c r="G418" s="15" t="e">
        <f t="shared" si="18"/>
        <v>#DIV/0!</v>
      </c>
      <c r="H418" s="10">
        <v>0</v>
      </c>
      <c r="I418" s="10">
        <v>0</v>
      </c>
      <c r="J418" s="15" t="e">
        <f t="shared" si="19"/>
        <v>#DIV/0!</v>
      </c>
      <c r="K418" s="10">
        <v>0</v>
      </c>
      <c r="L418" s="10">
        <v>0</v>
      </c>
    </row>
    <row r="419" spans="1:12" x14ac:dyDescent="0.25">
      <c r="A419" s="10">
        <v>2267</v>
      </c>
      <c r="B419" s="10"/>
      <c r="C419" s="11"/>
      <c r="D419" s="12"/>
      <c r="E419" s="13"/>
      <c r="F419" s="14"/>
      <c r="G419" s="15" t="e">
        <f t="shared" si="18"/>
        <v>#DIV/0!</v>
      </c>
      <c r="H419" s="10">
        <v>0</v>
      </c>
      <c r="I419" s="10">
        <v>0</v>
      </c>
      <c r="J419" s="15" t="e">
        <f t="shared" si="19"/>
        <v>#DIV/0!</v>
      </c>
      <c r="K419" s="10">
        <v>0</v>
      </c>
      <c r="L419" s="10">
        <v>0</v>
      </c>
    </row>
    <row r="420" spans="1:12" x14ac:dyDescent="0.25">
      <c r="A420" s="10">
        <v>2267</v>
      </c>
      <c r="B420" s="10"/>
      <c r="C420" s="11"/>
      <c r="D420" s="12"/>
      <c r="E420" s="13"/>
      <c r="F420" s="14"/>
      <c r="G420" s="15" t="e">
        <f t="shared" si="18"/>
        <v>#DIV/0!</v>
      </c>
      <c r="H420" s="10">
        <v>0</v>
      </c>
      <c r="I420" s="10">
        <v>0</v>
      </c>
      <c r="J420" s="15" t="e">
        <f t="shared" si="19"/>
        <v>#DIV/0!</v>
      </c>
      <c r="K420" s="10">
        <v>0</v>
      </c>
      <c r="L420" s="10">
        <v>0</v>
      </c>
    </row>
    <row r="421" spans="1:12" x14ac:dyDescent="0.25">
      <c r="A421" s="10">
        <v>2267</v>
      </c>
      <c r="B421" s="10"/>
      <c r="C421" s="11"/>
      <c r="D421" s="12"/>
      <c r="E421" s="13"/>
      <c r="F421" s="14"/>
      <c r="G421" s="15" t="e">
        <f t="shared" si="18"/>
        <v>#DIV/0!</v>
      </c>
      <c r="H421" s="10">
        <v>0</v>
      </c>
      <c r="I421" s="10">
        <v>0</v>
      </c>
      <c r="J421" s="15" t="e">
        <f t="shared" si="19"/>
        <v>#DIV/0!</v>
      </c>
      <c r="K421" s="10">
        <v>0</v>
      </c>
      <c r="L421" s="10">
        <v>0</v>
      </c>
    </row>
    <row r="422" spans="1:12" x14ac:dyDescent="0.25">
      <c r="A422" s="10">
        <v>2267</v>
      </c>
      <c r="B422" s="10"/>
      <c r="C422" s="11"/>
      <c r="D422" s="12"/>
      <c r="E422" s="13"/>
      <c r="F422" s="14"/>
      <c r="G422" s="15" t="e">
        <f t="shared" si="18"/>
        <v>#DIV/0!</v>
      </c>
      <c r="H422" s="10">
        <v>0</v>
      </c>
      <c r="I422" s="10">
        <v>0</v>
      </c>
      <c r="J422" s="15" t="e">
        <f t="shared" si="19"/>
        <v>#DIV/0!</v>
      </c>
      <c r="K422" s="10">
        <v>0</v>
      </c>
      <c r="L422" s="10">
        <v>0</v>
      </c>
    </row>
    <row r="423" spans="1:12" x14ac:dyDescent="0.25">
      <c r="A423" s="10">
        <v>2267</v>
      </c>
      <c r="B423" s="10"/>
      <c r="C423" s="11"/>
      <c r="D423" s="12"/>
      <c r="E423" s="13"/>
      <c r="F423" s="14"/>
      <c r="G423" s="15" t="e">
        <f t="shared" si="18"/>
        <v>#DIV/0!</v>
      </c>
      <c r="H423" s="10">
        <v>0</v>
      </c>
      <c r="I423" s="10">
        <v>0</v>
      </c>
      <c r="J423" s="15" t="e">
        <f t="shared" si="19"/>
        <v>#DIV/0!</v>
      </c>
      <c r="K423" s="10">
        <v>0</v>
      </c>
      <c r="L423" s="10">
        <v>0</v>
      </c>
    </row>
    <row r="424" spans="1:12" x14ac:dyDescent="0.25">
      <c r="A424" s="10">
        <v>2267</v>
      </c>
      <c r="B424" s="10"/>
      <c r="C424" s="11"/>
      <c r="D424" s="12"/>
      <c r="E424" s="13"/>
      <c r="F424" s="14"/>
      <c r="G424" s="15" t="e">
        <f t="shared" si="18"/>
        <v>#DIV/0!</v>
      </c>
      <c r="H424" s="10">
        <v>0</v>
      </c>
      <c r="I424" s="10">
        <v>0</v>
      </c>
      <c r="J424" s="15" t="e">
        <f t="shared" si="19"/>
        <v>#DIV/0!</v>
      </c>
      <c r="K424" s="10">
        <v>0</v>
      </c>
      <c r="L424" s="10">
        <v>0</v>
      </c>
    </row>
    <row r="425" spans="1:12" x14ac:dyDescent="0.25">
      <c r="A425" s="10">
        <v>2267</v>
      </c>
      <c r="B425" s="10"/>
      <c r="C425" s="11"/>
      <c r="D425" s="12"/>
      <c r="E425" s="13"/>
      <c r="F425" s="14"/>
      <c r="G425" s="15" t="e">
        <f t="shared" si="18"/>
        <v>#DIV/0!</v>
      </c>
      <c r="H425" s="10">
        <v>0</v>
      </c>
      <c r="I425" s="10">
        <v>0</v>
      </c>
      <c r="J425" s="15" t="e">
        <f t="shared" si="19"/>
        <v>#DIV/0!</v>
      </c>
      <c r="K425" s="10">
        <v>0</v>
      </c>
      <c r="L425" s="10">
        <v>0</v>
      </c>
    </row>
    <row r="426" spans="1:12" x14ac:dyDescent="0.25">
      <c r="A426" s="10">
        <v>2267</v>
      </c>
      <c r="B426" s="10"/>
      <c r="C426" s="11"/>
      <c r="D426" s="12"/>
      <c r="E426" s="13"/>
      <c r="F426" s="14"/>
      <c r="G426" s="15" t="e">
        <f t="shared" si="18"/>
        <v>#DIV/0!</v>
      </c>
      <c r="H426" s="10">
        <v>0</v>
      </c>
      <c r="I426" s="10">
        <v>0</v>
      </c>
      <c r="J426" s="15" t="e">
        <f t="shared" si="19"/>
        <v>#DIV/0!</v>
      </c>
      <c r="K426" s="10">
        <v>0</v>
      </c>
      <c r="L426" s="10">
        <v>0</v>
      </c>
    </row>
    <row r="427" spans="1:12" x14ac:dyDescent="0.25">
      <c r="A427" s="10">
        <v>2267</v>
      </c>
      <c r="B427" s="10"/>
      <c r="C427" s="11"/>
      <c r="D427" s="12"/>
      <c r="E427" s="13"/>
      <c r="F427" s="14"/>
      <c r="G427" s="15" t="e">
        <f t="shared" si="18"/>
        <v>#DIV/0!</v>
      </c>
      <c r="H427" s="10">
        <v>0</v>
      </c>
      <c r="I427" s="10">
        <v>0</v>
      </c>
      <c r="J427" s="15" t="e">
        <f t="shared" si="19"/>
        <v>#DIV/0!</v>
      </c>
      <c r="K427" s="10">
        <v>0</v>
      </c>
      <c r="L427" s="10">
        <v>0</v>
      </c>
    </row>
    <row r="428" spans="1:12" x14ac:dyDescent="0.25">
      <c r="A428" s="10">
        <v>2267</v>
      </c>
      <c r="B428" s="10"/>
      <c r="C428" s="11"/>
      <c r="D428" s="12"/>
      <c r="E428" s="13"/>
      <c r="F428" s="14"/>
      <c r="G428" s="15" t="e">
        <f t="shared" si="18"/>
        <v>#DIV/0!</v>
      </c>
      <c r="H428" s="10">
        <v>0</v>
      </c>
      <c r="I428" s="10">
        <v>0</v>
      </c>
      <c r="J428" s="15" t="e">
        <f t="shared" si="19"/>
        <v>#DIV/0!</v>
      </c>
      <c r="K428" s="10">
        <v>0</v>
      </c>
      <c r="L428" s="10">
        <v>0</v>
      </c>
    </row>
    <row r="429" spans="1:12" x14ac:dyDescent="0.25">
      <c r="A429" s="10">
        <v>2267</v>
      </c>
      <c r="B429" s="10"/>
      <c r="C429" s="11"/>
      <c r="D429" s="12"/>
      <c r="E429" s="13"/>
      <c r="F429" s="14"/>
      <c r="G429" s="15" t="e">
        <f t="shared" si="18"/>
        <v>#DIV/0!</v>
      </c>
      <c r="H429" s="10">
        <v>0</v>
      </c>
      <c r="I429" s="10">
        <v>0</v>
      </c>
      <c r="J429" s="15" t="e">
        <f t="shared" si="19"/>
        <v>#DIV/0!</v>
      </c>
      <c r="K429" s="10">
        <v>0</v>
      </c>
      <c r="L429" s="10">
        <v>0</v>
      </c>
    </row>
    <row r="430" spans="1:12" x14ac:dyDescent="0.25">
      <c r="A430" s="10">
        <v>2267</v>
      </c>
      <c r="B430" s="10"/>
      <c r="C430" s="11"/>
      <c r="D430" s="12"/>
      <c r="E430" s="13"/>
      <c r="F430" s="14"/>
      <c r="G430" s="15" t="e">
        <f t="shared" si="18"/>
        <v>#DIV/0!</v>
      </c>
      <c r="H430" s="10">
        <v>0</v>
      </c>
      <c r="I430" s="10">
        <v>0</v>
      </c>
      <c r="J430" s="15" t="e">
        <f t="shared" si="19"/>
        <v>#DIV/0!</v>
      </c>
      <c r="K430" s="10">
        <v>0</v>
      </c>
      <c r="L430" s="10">
        <v>0</v>
      </c>
    </row>
    <row r="431" spans="1:12" x14ac:dyDescent="0.25">
      <c r="A431" s="10">
        <v>2267</v>
      </c>
      <c r="B431" s="10"/>
      <c r="C431" s="11"/>
      <c r="D431" s="12"/>
      <c r="E431" s="13"/>
      <c r="F431" s="14"/>
      <c r="G431" s="15" t="e">
        <f t="shared" si="18"/>
        <v>#DIV/0!</v>
      </c>
      <c r="H431" s="10">
        <v>0</v>
      </c>
      <c r="I431" s="10">
        <v>0</v>
      </c>
      <c r="J431" s="15" t="e">
        <f t="shared" si="19"/>
        <v>#DIV/0!</v>
      </c>
      <c r="K431" s="10">
        <v>0</v>
      </c>
      <c r="L431" s="10">
        <v>0</v>
      </c>
    </row>
    <row r="432" spans="1:12" x14ac:dyDescent="0.25">
      <c r="A432" s="10"/>
      <c r="B432" s="10"/>
      <c r="C432" s="11"/>
      <c r="D432" s="12"/>
      <c r="E432" s="13"/>
      <c r="F432" s="14"/>
      <c r="G432" s="15" t="e">
        <f t="shared" si="18"/>
        <v>#DIV/0!</v>
      </c>
      <c r="H432" s="10">
        <v>0</v>
      </c>
      <c r="I432" s="10">
        <v>0</v>
      </c>
      <c r="J432" s="15" t="e">
        <f t="shared" si="19"/>
        <v>#DIV/0!</v>
      </c>
      <c r="K432" s="10">
        <v>0</v>
      </c>
      <c r="L432" s="10">
        <v>0</v>
      </c>
    </row>
    <row r="433" spans="1:12" x14ac:dyDescent="0.25">
      <c r="A433" s="10"/>
      <c r="B433" s="10"/>
      <c r="C433" s="11"/>
      <c r="D433" s="12"/>
      <c r="E433" s="13"/>
      <c r="F433" s="14"/>
      <c r="G433" s="15" t="e">
        <f t="shared" si="18"/>
        <v>#DIV/0!</v>
      </c>
      <c r="H433" s="10">
        <v>0</v>
      </c>
      <c r="I433" s="10">
        <v>0</v>
      </c>
      <c r="J433" s="15" t="e">
        <f t="shared" si="19"/>
        <v>#DIV/0!</v>
      </c>
      <c r="K433" s="10">
        <v>0</v>
      </c>
      <c r="L433" s="10">
        <v>0</v>
      </c>
    </row>
    <row r="434" spans="1:12" x14ac:dyDescent="0.25">
      <c r="A434" s="10"/>
      <c r="B434" s="10"/>
      <c r="C434" s="11"/>
      <c r="D434" s="12"/>
      <c r="E434" s="13"/>
      <c r="F434" s="14"/>
      <c r="G434" s="15" t="e">
        <f t="shared" si="18"/>
        <v>#DIV/0!</v>
      </c>
      <c r="H434" s="10">
        <v>0</v>
      </c>
      <c r="I434" s="10">
        <v>0</v>
      </c>
      <c r="J434" s="15" t="e">
        <f t="shared" si="19"/>
        <v>#DIV/0!</v>
      </c>
      <c r="K434" s="10">
        <v>0</v>
      </c>
      <c r="L434" s="10">
        <v>0</v>
      </c>
    </row>
    <row r="435" spans="1:12" x14ac:dyDescent="0.25">
      <c r="A435" s="10"/>
      <c r="B435" s="10"/>
      <c r="C435" s="11"/>
      <c r="D435" s="12"/>
      <c r="E435" s="13"/>
      <c r="F435" s="14"/>
      <c r="G435" s="15" t="e">
        <f t="shared" si="18"/>
        <v>#DIV/0!</v>
      </c>
      <c r="H435" s="10">
        <v>0</v>
      </c>
      <c r="I435" s="10">
        <v>0</v>
      </c>
      <c r="J435" s="15" t="e">
        <f t="shared" si="19"/>
        <v>#DIV/0!</v>
      </c>
      <c r="K435" s="10">
        <v>0</v>
      </c>
      <c r="L435" s="10">
        <v>0</v>
      </c>
    </row>
    <row r="436" spans="1:12" x14ac:dyDescent="0.25">
      <c r="A436" s="10"/>
      <c r="B436" s="10"/>
      <c r="C436" s="11"/>
      <c r="D436" s="12"/>
      <c r="E436" s="13"/>
      <c r="F436" s="14"/>
      <c r="G436" s="15" t="e">
        <f t="shared" si="18"/>
        <v>#DIV/0!</v>
      </c>
      <c r="H436" s="10">
        <v>0</v>
      </c>
      <c r="I436" s="10">
        <v>0</v>
      </c>
      <c r="J436" s="15" t="e">
        <f t="shared" si="19"/>
        <v>#DIV/0!</v>
      </c>
      <c r="K436" s="10">
        <v>0</v>
      </c>
      <c r="L436" s="10">
        <v>0</v>
      </c>
    </row>
    <row r="437" spans="1:12" x14ac:dyDescent="0.25">
      <c r="A437" s="10"/>
      <c r="B437" s="10"/>
      <c r="C437" s="11"/>
      <c r="D437" s="12"/>
      <c r="E437" s="13"/>
      <c r="F437" s="14"/>
      <c r="G437" s="15" t="e">
        <f t="shared" si="18"/>
        <v>#DIV/0!</v>
      </c>
      <c r="H437" s="10">
        <v>0</v>
      </c>
      <c r="I437" s="10">
        <v>0</v>
      </c>
      <c r="J437" s="15" t="e">
        <f t="shared" si="19"/>
        <v>#DIV/0!</v>
      </c>
      <c r="K437" s="10">
        <v>0</v>
      </c>
      <c r="L437" s="10">
        <v>0</v>
      </c>
    </row>
  </sheetData>
  <sortState ref="A9:P129">
    <sortCondition ref="C9:C129"/>
  </sortState>
  <mergeCells count="2">
    <mergeCell ref="C4:G5"/>
    <mergeCell ref="M7:P7"/>
  </mergeCells>
  <conditionalFormatting sqref="H9:I9">
    <cfRule type="cellIs" dxfId="32" priority="6" operator="greaterThan">
      <formula>0</formula>
    </cfRule>
  </conditionalFormatting>
  <conditionalFormatting sqref="K9:L115">
    <cfRule type="cellIs" dxfId="31" priority="7" operator="greaterThan">
      <formula>0</formula>
    </cfRule>
  </conditionalFormatting>
  <conditionalFormatting sqref="H254:I437">
    <cfRule type="cellIs" dxfId="30" priority="4" operator="greaterThan">
      <formula>0</formula>
    </cfRule>
  </conditionalFormatting>
  <conditionalFormatting sqref="K117:L437">
    <cfRule type="cellIs" dxfId="29" priority="5" operator="greaterThan">
      <formula>0</formula>
    </cfRule>
  </conditionalFormatting>
  <conditionalFormatting sqref="K116:L116">
    <cfRule type="cellIs" dxfId="28" priority="3" operator="greaterThan">
      <formula>0</formula>
    </cfRule>
  </conditionalFormatting>
  <conditionalFormatting sqref="H10:I253">
    <cfRule type="cellIs" dxfId="27" priority="2" operator="greaterThan">
      <formula>0</formula>
    </cfRule>
  </conditionalFormatting>
  <conditionalFormatting sqref="M9:P129">
    <cfRule type="cellIs" dxfId="2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34"/>
  <sheetViews>
    <sheetView topLeftCell="C1" workbookViewId="0">
      <selection activeCell="M9" sqref="M9:P238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45.28515625" customWidth="1"/>
    <col min="5" max="5" width="7.7109375" bestFit="1" customWidth="1"/>
    <col min="6" max="6" width="11.5703125" bestFit="1" customWidth="1"/>
    <col min="7" max="7" width="10.7109375" customWidth="1"/>
    <col min="8" max="9" width="7" customWidth="1"/>
    <col min="10" max="10" width="12" bestFit="1" customWidth="1"/>
    <col min="11" max="11" width="5.140625" bestFit="1" customWidth="1"/>
    <col min="12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  <col min="207" max="207" width="9.85546875" bestFit="1" customWidth="1"/>
    <col min="208" max="208" width="5" bestFit="1" customWidth="1"/>
    <col min="209" max="209" width="14" bestFit="1" customWidth="1"/>
    <col min="210" max="210" width="45.28515625" customWidth="1"/>
    <col min="211" max="211" width="7.7109375" bestFit="1" customWidth="1"/>
    <col min="212" max="212" width="10.5703125" bestFit="1" customWidth="1"/>
    <col min="213" max="213" width="10.7109375" customWidth="1"/>
    <col min="214" max="215" width="7" customWidth="1"/>
    <col min="216" max="216" width="12" bestFit="1" customWidth="1"/>
    <col min="217" max="218" width="7" customWidth="1"/>
    <col min="219" max="219" width="8.42578125" bestFit="1" customWidth="1"/>
    <col min="220" max="220" width="7" customWidth="1"/>
    <col min="221" max="221" width="9" bestFit="1" customWidth="1"/>
    <col min="222" max="222" width="9.140625" bestFit="1" customWidth="1"/>
    <col min="223" max="223" width="9.5703125" bestFit="1" customWidth="1"/>
    <col min="224" max="224" width="29.28515625" bestFit="1" customWidth="1"/>
    <col min="225" max="225" width="15.5703125" bestFit="1" customWidth="1"/>
    <col min="463" max="463" width="9.85546875" bestFit="1" customWidth="1"/>
    <col min="464" max="464" width="5" bestFit="1" customWidth="1"/>
    <col min="465" max="465" width="14" bestFit="1" customWidth="1"/>
    <col min="466" max="466" width="45.28515625" customWidth="1"/>
    <col min="467" max="467" width="7.7109375" bestFit="1" customWidth="1"/>
    <col min="468" max="468" width="10.5703125" bestFit="1" customWidth="1"/>
    <col min="469" max="469" width="10.7109375" customWidth="1"/>
    <col min="470" max="471" width="7" customWidth="1"/>
    <col min="472" max="472" width="12" bestFit="1" customWidth="1"/>
    <col min="473" max="474" width="7" customWidth="1"/>
    <col min="475" max="475" width="8.42578125" bestFit="1" customWidth="1"/>
    <col min="476" max="476" width="7" customWidth="1"/>
    <col min="477" max="477" width="9" bestFit="1" customWidth="1"/>
    <col min="478" max="478" width="9.140625" bestFit="1" customWidth="1"/>
    <col min="479" max="479" width="9.5703125" bestFit="1" customWidth="1"/>
    <col min="480" max="480" width="29.28515625" bestFit="1" customWidth="1"/>
    <col min="481" max="481" width="15.5703125" bestFit="1" customWidth="1"/>
    <col min="719" max="719" width="9.85546875" bestFit="1" customWidth="1"/>
    <col min="720" max="720" width="5" bestFit="1" customWidth="1"/>
    <col min="721" max="721" width="14" bestFit="1" customWidth="1"/>
    <col min="722" max="722" width="45.28515625" customWidth="1"/>
    <col min="723" max="723" width="7.7109375" bestFit="1" customWidth="1"/>
    <col min="724" max="724" width="10.5703125" bestFit="1" customWidth="1"/>
    <col min="725" max="725" width="10.7109375" customWidth="1"/>
    <col min="726" max="727" width="7" customWidth="1"/>
    <col min="728" max="728" width="12" bestFit="1" customWidth="1"/>
    <col min="729" max="730" width="7" customWidth="1"/>
    <col min="731" max="731" width="8.42578125" bestFit="1" customWidth="1"/>
    <col min="732" max="732" width="7" customWidth="1"/>
    <col min="733" max="733" width="9" bestFit="1" customWidth="1"/>
    <col min="734" max="734" width="9.140625" bestFit="1" customWidth="1"/>
    <col min="735" max="735" width="9.5703125" bestFit="1" customWidth="1"/>
    <col min="736" max="736" width="29.28515625" bestFit="1" customWidth="1"/>
    <col min="737" max="737" width="15.5703125" bestFit="1" customWidth="1"/>
    <col min="975" max="975" width="9.85546875" bestFit="1" customWidth="1"/>
    <col min="976" max="976" width="5" bestFit="1" customWidth="1"/>
    <col min="977" max="977" width="14" bestFit="1" customWidth="1"/>
    <col min="978" max="978" width="45.28515625" customWidth="1"/>
    <col min="979" max="979" width="7.7109375" bestFit="1" customWidth="1"/>
    <col min="980" max="980" width="10.5703125" bestFit="1" customWidth="1"/>
    <col min="981" max="981" width="10.7109375" customWidth="1"/>
    <col min="982" max="983" width="7" customWidth="1"/>
    <col min="984" max="984" width="12" bestFit="1" customWidth="1"/>
    <col min="985" max="986" width="7" customWidth="1"/>
    <col min="987" max="987" width="8.42578125" bestFit="1" customWidth="1"/>
    <col min="988" max="988" width="7" customWidth="1"/>
    <col min="989" max="989" width="9" bestFit="1" customWidth="1"/>
    <col min="990" max="990" width="9.140625" bestFit="1" customWidth="1"/>
    <col min="991" max="991" width="9.5703125" bestFit="1" customWidth="1"/>
    <col min="992" max="992" width="29.28515625" bestFit="1" customWidth="1"/>
    <col min="993" max="993" width="15.5703125" bestFit="1" customWidth="1"/>
    <col min="1231" max="1231" width="9.85546875" bestFit="1" customWidth="1"/>
    <col min="1232" max="1232" width="5" bestFit="1" customWidth="1"/>
    <col min="1233" max="1233" width="14" bestFit="1" customWidth="1"/>
    <col min="1234" max="1234" width="45.28515625" customWidth="1"/>
    <col min="1235" max="1235" width="7.7109375" bestFit="1" customWidth="1"/>
    <col min="1236" max="1236" width="10.5703125" bestFit="1" customWidth="1"/>
    <col min="1237" max="1237" width="10.7109375" customWidth="1"/>
    <col min="1238" max="1239" width="7" customWidth="1"/>
    <col min="1240" max="1240" width="12" bestFit="1" customWidth="1"/>
    <col min="1241" max="1242" width="7" customWidth="1"/>
    <col min="1243" max="1243" width="8.42578125" bestFit="1" customWidth="1"/>
    <col min="1244" max="1244" width="7" customWidth="1"/>
    <col min="1245" max="1245" width="9" bestFit="1" customWidth="1"/>
    <col min="1246" max="1246" width="9.140625" bestFit="1" customWidth="1"/>
    <col min="1247" max="1247" width="9.5703125" bestFit="1" customWidth="1"/>
    <col min="1248" max="1248" width="29.28515625" bestFit="1" customWidth="1"/>
    <col min="1249" max="1249" width="15.5703125" bestFit="1" customWidth="1"/>
    <col min="1487" max="1487" width="9.85546875" bestFit="1" customWidth="1"/>
    <col min="1488" max="1488" width="5" bestFit="1" customWidth="1"/>
    <col min="1489" max="1489" width="14" bestFit="1" customWidth="1"/>
    <col min="1490" max="1490" width="45.28515625" customWidth="1"/>
    <col min="1491" max="1491" width="7.7109375" bestFit="1" customWidth="1"/>
    <col min="1492" max="1492" width="10.5703125" bestFit="1" customWidth="1"/>
    <col min="1493" max="1493" width="10.7109375" customWidth="1"/>
    <col min="1494" max="1495" width="7" customWidth="1"/>
    <col min="1496" max="1496" width="12" bestFit="1" customWidth="1"/>
    <col min="1497" max="1498" width="7" customWidth="1"/>
    <col min="1499" max="1499" width="8.42578125" bestFit="1" customWidth="1"/>
    <col min="1500" max="1500" width="7" customWidth="1"/>
    <col min="1501" max="1501" width="9" bestFit="1" customWidth="1"/>
    <col min="1502" max="1502" width="9.140625" bestFit="1" customWidth="1"/>
    <col min="1503" max="1503" width="9.5703125" bestFit="1" customWidth="1"/>
    <col min="1504" max="1504" width="29.28515625" bestFit="1" customWidth="1"/>
    <col min="1505" max="1505" width="15.5703125" bestFit="1" customWidth="1"/>
    <col min="1743" max="1743" width="9.85546875" bestFit="1" customWidth="1"/>
    <col min="1744" max="1744" width="5" bestFit="1" customWidth="1"/>
    <col min="1745" max="1745" width="14" bestFit="1" customWidth="1"/>
    <col min="1746" max="1746" width="45.28515625" customWidth="1"/>
    <col min="1747" max="1747" width="7.7109375" bestFit="1" customWidth="1"/>
    <col min="1748" max="1748" width="10.5703125" bestFit="1" customWidth="1"/>
    <col min="1749" max="1749" width="10.7109375" customWidth="1"/>
    <col min="1750" max="1751" width="7" customWidth="1"/>
    <col min="1752" max="1752" width="12" bestFit="1" customWidth="1"/>
    <col min="1753" max="1754" width="7" customWidth="1"/>
    <col min="1755" max="1755" width="8.42578125" bestFit="1" customWidth="1"/>
    <col min="1756" max="1756" width="7" customWidth="1"/>
    <col min="1757" max="1757" width="9" bestFit="1" customWidth="1"/>
    <col min="1758" max="1758" width="9.140625" bestFit="1" customWidth="1"/>
    <col min="1759" max="1759" width="9.5703125" bestFit="1" customWidth="1"/>
    <col min="1760" max="1760" width="29.28515625" bestFit="1" customWidth="1"/>
    <col min="1761" max="1761" width="15.5703125" bestFit="1" customWidth="1"/>
    <col min="1999" max="1999" width="9.85546875" bestFit="1" customWidth="1"/>
    <col min="2000" max="2000" width="5" bestFit="1" customWidth="1"/>
    <col min="2001" max="2001" width="14" bestFit="1" customWidth="1"/>
    <col min="2002" max="2002" width="45.28515625" customWidth="1"/>
    <col min="2003" max="2003" width="7.7109375" bestFit="1" customWidth="1"/>
    <col min="2004" max="2004" width="10.5703125" bestFit="1" customWidth="1"/>
    <col min="2005" max="2005" width="10.7109375" customWidth="1"/>
    <col min="2006" max="2007" width="7" customWidth="1"/>
    <col min="2008" max="2008" width="12" bestFit="1" customWidth="1"/>
    <col min="2009" max="2010" width="7" customWidth="1"/>
    <col min="2011" max="2011" width="8.42578125" bestFit="1" customWidth="1"/>
    <col min="2012" max="2012" width="7" customWidth="1"/>
    <col min="2013" max="2013" width="9" bestFit="1" customWidth="1"/>
    <col min="2014" max="2014" width="9.140625" bestFit="1" customWidth="1"/>
    <col min="2015" max="2015" width="9.5703125" bestFit="1" customWidth="1"/>
    <col min="2016" max="2016" width="29.28515625" bestFit="1" customWidth="1"/>
    <col min="2017" max="2017" width="15.5703125" bestFit="1" customWidth="1"/>
    <col min="2255" max="2255" width="9.85546875" bestFit="1" customWidth="1"/>
    <col min="2256" max="2256" width="5" bestFit="1" customWidth="1"/>
    <col min="2257" max="2257" width="14" bestFit="1" customWidth="1"/>
    <col min="2258" max="2258" width="45.28515625" customWidth="1"/>
    <col min="2259" max="2259" width="7.7109375" bestFit="1" customWidth="1"/>
    <col min="2260" max="2260" width="10.5703125" bestFit="1" customWidth="1"/>
    <col min="2261" max="2261" width="10.7109375" customWidth="1"/>
    <col min="2262" max="2263" width="7" customWidth="1"/>
    <col min="2264" max="2264" width="12" bestFit="1" customWidth="1"/>
    <col min="2265" max="2266" width="7" customWidth="1"/>
    <col min="2267" max="2267" width="8.42578125" bestFit="1" customWidth="1"/>
    <col min="2268" max="2268" width="7" customWidth="1"/>
    <col min="2269" max="2269" width="9" bestFit="1" customWidth="1"/>
    <col min="2270" max="2270" width="9.140625" bestFit="1" customWidth="1"/>
    <col min="2271" max="2271" width="9.5703125" bestFit="1" customWidth="1"/>
    <col min="2272" max="2272" width="29.28515625" bestFit="1" customWidth="1"/>
    <col min="2273" max="2273" width="15.5703125" bestFit="1" customWidth="1"/>
    <col min="2511" max="2511" width="9.85546875" bestFit="1" customWidth="1"/>
    <col min="2512" max="2512" width="5" bestFit="1" customWidth="1"/>
    <col min="2513" max="2513" width="14" bestFit="1" customWidth="1"/>
    <col min="2514" max="2514" width="45.28515625" customWidth="1"/>
    <col min="2515" max="2515" width="7.7109375" bestFit="1" customWidth="1"/>
    <col min="2516" max="2516" width="10.5703125" bestFit="1" customWidth="1"/>
    <col min="2517" max="2517" width="10.7109375" customWidth="1"/>
    <col min="2518" max="2519" width="7" customWidth="1"/>
    <col min="2520" max="2520" width="12" bestFit="1" customWidth="1"/>
    <col min="2521" max="2522" width="7" customWidth="1"/>
    <col min="2523" max="2523" width="8.42578125" bestFit="1" customWidth="1"/>
    <col min="2524" max="2524" width="7" customWidth="1"/>
    <col min="2525" max="2525" width="9" bestFit="1" customWidth="1"/>
    <col min="2526" max="2526" width="9.140625" bestFit="1" customWidth="1"/>
    <col min="2527" max="2527" width="9.5703125" bestFit="1" customWidth="1"/>
    <col min="2528" max="2528" width="29.28515625" bestFit="1" customWidth="1"/>
    <col min="2529" max="2529" width="15.5703125" bestFit="1" customWidth="1"/>
    <col min="2767" max="2767" width="9.85546875" bestFit="1" customWidth="1"/>
    <col min="2768" max="2768" width="5" bestFit="1" customWidth="1"/>
    <col min="2769" max="2769" width="14" bestFit="1" customWidth="1"/>
    <col min="2770" max="2770" width="45.28515625" customWidth="1"/>
    <col min="2771" max="2771" width="7.7109375" bestFit="1" customWidth="1"/>
    <col min="2772" max="2772" width="10.5703125" bestFit="1" customWidth="1"/>
    <col min="2773" max="2773" width="10.7109375" customWidth="1"/>
    <col min="2774" max="2775" width="7" customWidth="1"/>
    <col min="2776" max="2776" width="12" bestFit="1" customWidth="1"/>
    <col min="2777" max="2778" width="7" customWidth="1"/>
    <col min="2779" max="2779" width="8.42578125" bestFit="1" customWidth="1"/>
    <col min="2780" max="2780" width="7" customWidth="1"/>
    <col min="2781" max="2781" width="9" bestFit="1" customWidth="1"/>
    <col min="2782" max="2782" width="9.140625" bestFit="1" customWidth="1"/>
    <col min="2783" max="2783" width="9.5703125" bestFit="1" customWidth="1"/>
    <col min="2784" max="2784" width="29.28515625" bestFit="1" customWidth="1"/>
    <col min="2785" max="2785" width="15.5703125" bestFit="1" customWidth="1"/>
    <col min="3023" max="3023" width="9.85546875" bestFit="1" customWidth="1"/>
    <col min="3024" max="3024" width="5" bestFit="1" customWidth="1"/>
    <col min="3025" max="3025" width="14" bestFit="1" customWidth="1"/>
    <col min="3026" max="3026" width="45.28515625" customWidth="1"/>
    <col min="3027" max="3027" width="7.7109375" bestFit="1" customWidth="1"/>
    <col min="3028" max="3028" width="10.5703125" bestFit="1" customWidth="1"/>
    <col min="3029" max="3029" width="10.7109375" customWidth="1"/>
    <col min="3030" max="3031" width="7" customWidth="1"/>
    <col min="3032" max="3032" width="12" bestFit="1" customWidth="1"/>
    <col min="3033" max="3034" width="7" customWidth="1"/>
    <col min="3035" max="3035" width="8.42578125" bestFit="1" customWidth="1"/>
    <col min="3036" max="3036" width="7" customWidth="1"/>
    <col min="3037" max="3037" width="9" bestFit="1" customWidth="1"/>
    <col min="3038" max="3038" width="9.140625" bestFit="1" customWidth="1"/>
    <col min="3039" max="3039" width="9.5703125" bestFit="1" customWidth="1"/>
    <col min="3040" max="3040" width="29.28515625" bestFit="1" customWidth="1"/>
    <col min="3041" max="3041" width="15.5703125" bestFit="1" customWidth="1"/>
    <col min="3279" max="3279" width="9.85546875" bestFit="1" customWidth="1"/>
    <col min="3280" max="3280" width="5" bestFit="1" customWidth="1"/>
    <col min="3281" max="3281" width="14" bestFit="1" customWidth="1"/>
    <col min="3282" max="3282" width="45.28515625" customWidth="1"/>
    <col min="3283" max="3283" width="7.7109375" bestFit="1" customWidth="1"/>
    <col min="3284" max="3284" width="10.5703125" bestFit="1" customWidth="1"/>
    <col min="3285" max="3285" width="10.7109375" customWidth="1"/>
    <col min="3286" max="3287" width="7" customWidth="1"/>
    <col min="3288" max="3288" width="12" bestFit="1" customWidth="1"/>
    <col min="3289" max="3290" width="7" customWidth="1"/>
    <col min="3291" max="3291" width="8.42578125" bestFit="1" customWidth="1"/>
    <col min="3292" max="3292" width="7" customWidth="1"/>
    <col min="3293" max="3293" width="9" bestFit="1" customWidth="1"/>
    <col min="3294" max="3294" width="9.140625" bestFit="1" customWidth="1"/>
    <col min="3295" max="3295" width="9.5703125" bestFit="1" customWidth="1"/>
    <col min="3296" max="3296" width="29.28515625" bestFit="1" customWidth="1"/>
    <col min="3297" max="3297" width="15.5703125" bestFit="1" customWidth="1"/>
    <col min="3535" max="3535" width="9.85546875" bestFit="1" customWidth="1"/>
    <col min="3536" max="3536" width="5" bestFit="1" customWidth="1"/>
    <col min="3537" max="3537" width="14" bestFit="1" customWidth="1"/>
    <col min="3538" max="3538" width="45.28515625" customWidth="1"/>
    <col min="3539" max="3539" width="7.7109375" bestFit="1" customWidth="1"/>
    <col min="3540" max="3540" width="10.5703125" bestFit="1" customWidth="1"/>
    <col min="3541" max="3541" width="10.7109375" customWidth="1"/>
    <col min="3542" max="3543" width="7" customWidth="1"/>
    <col min="3544" max="3544" width="12" bestFit="1" customWidth="1"/>
    <col min="3545" max="3546" width="7" customWidth="1"/>
    <col min="3547" max="3547" width="8.42578125" bestFit="1" customWidth="1"/>
    <col min="3548" max="3548" width="7" customWidth="1"/>
    <col min="3549" max="3549" width="9" bestFit="1" customWidth="1"/>
    <col min="3550" max="3550" width="9.140625" bestFit="1" customWidth="1"/>
    <col min="3551" max="3551" width="9.5703125" bestFit="1" customWidth="1"/>
    <col min="3552" max="3552" width="29.28515625" bestFit="1" customWidth="1"/>
    <col min="3553" max="3553" width="15.5703125" bestFit="1" customWidth="1"/>
    <col min="3791" max="3791" width="9.85546875" bestFit="1" customWidth="1"/>
    <col min="3792" max="3792" width="5" bestFit="1" customWidth="1"/>
    <col min="3793" max="3793" width="14" bestFit="1" customWidth="1"/>
    <col min="3794" max="3794" width="45.28515625" customWidth="1"/>
    <col min="3795" max="3795" width="7.7109375" bestFit="1" customWidth="1"/>
    <col min="3796" max="3796" width="10.5703125" bestFit="1" customWidth="1"/>
    <col min="3797" max="3797" width="10.7109375" customWidth="1"/>
    <col min="3798" max="3799" width="7" customWidth="1"/>
    <col min="3800" max="3800" width="12" bestFit="1" customWidth="1"/>
    <col min="3801" max="3802" width="7" customWidth="1"/>
    <col min="3803" max="3803" width="8.42578125" bestFit="1" customWidth="1"/>
    <col min="3804" max="3804" width="7" customWidth="1"/>
    <col min="3805" max="3805" width="9" bestFit="1" customWidth="1"/>
    <col min="3806" max="3806" width="9.140625" bestFit="1" customWidth="1"/>
    <col min="3807" max="3807" width="9.5703125" bestFit="1" customWidth="1"/>
    <col min="3808" max="3808" width="29.28515625" bestFit="1" customWidth="1"/>
    <col min="3809" max="3809" width="15.5703125" bestFit="1" customWidth="1"/>
    <col min="4047" max="4047" width="9.85546875" bestFit="1" customWidth="1"/>
    <col min="4048" max="4048" width="5" bestFit="1" customWidth="1"/>
    <col min="4049" max="4049" width="14" bestFit="1" customWidth="1"/>
    <col min="4050" max="4050" width="45.28515625" customWidth="1"/>
    <col min="4051" max="4051" width="7.7109375" bestFit="1" customWidth="1"/>
    <col min="4052" max="4052" width="10.5703125" bestFit="1" customWidth="1"/>
    <col min="4053" max="4053" width="10.7109375" customWidth="1"/>
    <col min="4054" max="4055" width="7" customWidth="1"/>
    <col min="4056" max="4056" width="12" bestFit="1" customWidth="1"/>
    <col min="4057" max="4058" width="7" customWidth="1"/>
    <col min="4059" max="4059" width="8.42578125" bestFit="1" customWidth="1"/>
    <col min="4060" max="4060" width="7" customWidth="1"/>
    <col min="4061" max="4061" width="9" bestFit="1" customWidth="1"/>
    <col min="4062" max="4062" width="9.140625" bestFit="1" customWidth="1"/>
    <col min="4063" max="4063" width="9.5703125" bestFit="1" customWidth="1"/>
    <col min="4064" max="4064" width="29.28515625" bestFit="1" customWidth="1"/>
    <col min="4065" max="4065" width="15.5703125" bestFit="1" customWidth="1"/>
    <col min="4303" max="4303" width="9.85546875" bestFit="1" customWidth="1"/>
    <col min="4304" max="4304" width="5" bestFit="1" customWidth="1"/>
    <col min="4305" max="4305" width="14" bestFit="1" customWidth="1"/>
    <col min="4306" max="4306" width="45.28515625" customWidth="1"/>
    <col min="4307" max="4307" width="7.7109375" bestFit="1" customWidth="1"/>
    <col min="4308" max="4308" width="10.5703125" bestFit="1" customWidth="1"/>
    <col min="4309" max="4309" width="10.7109375" customWidth="1"/>
    <col min="4310" max="4311" width="7" customWidth="1"/>
    <col min="4312" max="4312" width="12" bestFit="1" customWidth="1"/>
    <col min="4313" max="4314" width="7" customWidth="1"/>
    <col min="4315" max="4315" width="8.42578125" bestFit="1" customWidth="1"/>
    <col min="4316" max="4316" width="7" customWidth="1"/>
    <col min="4317" max="4317" width="9" bestFit="1" customWidth="1"/>
    <col min="4318" max="4318" width="9.140625" bestFit="1" customWidth="1"/>
    <col min="4319" max="4319" width="9.5703125" bestFit="1" customWidth="1"/>
    <col min="4320" max="4320" width="29.28515625" bestFit="1" customWidth="1"/>
    <col min="4321" max="4321" width="15.5703125" bestFit="1" customWidth="1"/>
    <col min="4559" max="4559" width="9.85546875" bestFit="1" customWidth="1"/>
    <col min="4560" max="4560" width="5" bestFit="1" customWidth="1"/>
    <col min="4561" max="4561" width="14" bestFit="1" customWidth="1"/>
    <col min="4562" max="4562" width="45.28515625" customWidth="1"/>
    <col min="4563" max="4563" width="7.7109375" bestFit="1" customWidth="1"/>
    <col min="4564" max="4564" width="10.5703125" bestFit="1" customWidth="1"/>
    <col min="4565" max="4565" width="10.7109375" customWidth="1"/>
    <col min="4566" max="4567" width="7" customWidth="1"/>
    <col min="4568" max="4568" width="12" bestFit="1" customWidth="1"/>
    <col min="4569" max="4570" width="7" customWidth="1"/>
    <col min="4571" max="4571" width="8.42578125" bestFit="1" customWidth="1"/>
    <col min="4572" max="4572" width="7" customWidth="1"/>
    <col min="4573" max="4573" width="9" bestFit="1" customWidth="1"/>
    <col min="4574" max="4574" width="9.140625" bestFit="1" customWidth="1"/>
    <col min="4575" max="4575" width="9.5703125" bestFit="1" customWidth="1"/>
    <col min="4576" max="4576" width="29.28515625" bestFit="1" customWidth="1"/>
    <col min="4577" max="4577" width="15.5703125" bestFit="1" customWidth="1"/>
    <col min="4815" max="4815" width="9.85546875" bestFit="1" customWidth="1"/>
    <col min="4816" max="4816" width="5" bestFit="1" customWidth="1"/>
    <col min="4817" max="4817" width="14" bestFit="1" customWidth="1"/>
    <col min="4818" max="4818" width="45.28515625" customWidth="1"/>
    <col min="4819" max="4819" width="7.7109375" bestFit="1" customWidth="1"/>
    <col min="4820" max="4820" width="10.5703125" bestFit="1" customWidth="1"/>
    <col min="4821" max="4821" width="10.7109375" customWidth="1"/>
    <col min="4822" max="4823" width="7" customWidth="1"/>
    <col min="4824" max="4824" width="12" bestFit="1" customWidth="1"/>
    <col min="4825" max="4826" width="7" customWidth="1"/>
    <col min="4827" max="4827" width="8.42578125" bestFit="1" customWidth="1"/>
    <col min="4828" max="4828" width="7" customWidth="1"/>
    <col min="4829" max="4829" width="9" bestFit="1" customWidth="1"/>
    <col min="4830" max="4830" width="9.140625" bestFit="1" customWidth="1"/>
    <col min="4831" max="4831" width="9.5703125" bestFit="1" customWidth="1"/>
    <col min="4832" max="4832" width="29.28515625" bestFit="1" customWidth="1"/>
    <col min="4833" max="4833" width="15.5703125" bestFit="1" customWidth="1"/>
    <col min="5071" max="5071" width="9.85546875" bestFit="1" customWidth="1"/>
    <col min="5072" max="5072" width="5" bestFit="1" customWidth="1"/>
    <col min="5073" max="5073" width="14" bestFit="1" customWidth="1"/>
    <col min="5074" max="5074" width="45.28515625" customWidth="1"/>
    <col min="5075" max="5075" width="7.7109375" bestFit="1" customWidth="1"/>
    <col min="5076" max="5076" width="10.5703125" bestFit="1" customWidth="1"/>
    <col min="5077" max="5077" width="10.7109375" customWidth="1"/>
    <col min="5078" max="5079" width="7" customWidth="1"/>
    <col min="5080" max="5080" width="12" bestFit="1" customWidth="1"/>
    <col min="5081" max="5082" width="7" customWidth="1"/>
    <col min="5083" max="5083" width="8.42578125" bestFit="1" customWidth="1"/>
    <col min="5084" max="5084" width="7" customWidth="1"/>
    <col min="5085" max="5085" width="9" bestFit="1" customWidth="1"/>
    <col min="5086" max="5086" width="9.140625" bestFit="1" customWidth="1"/>
    <col min="5087" max="5087" width="9.5703125" bestFit="1" customWidth="1"/>
    <col min="5088" max="5088" width="29.28515625" bestFit="1" customWidth="1"/>
    <col min="5089" max="5089" width="15.5703125" bestFit="1" customWidth="1"/>
    <col min="5327" max="5327" width="9.85546875" bestFit="1" customWidth="1"/>
    <col min="5328" max="5328" width="5" bestFit="1" customWidth="1"/>
    <col min="5329" max="5329" width="14" bestFit="1" customWidth="1"/>
    <col min="5330" max="5330" width="45.28515625" customWidth="1"/>
    <col min="5331" max="5331" width="7.7109375" bestFit="1" customWidth="1"/>
    <col min="5332" max="5332" width="10.5703125" bestFit="1" customWidth="1"/>
    <col min="5333" max="5333" width="10.7109375" customWidth="1"/>
    <col min="5334" max="5335" width="7" customWidth="1"/>
    <col min="5336" max="5336" width="12" bestFit="1" customWidth="1"/>
    <col min="5337" max="5338" width="7" customWidth="1"/>
    <col min="5339" max="5339" width="8.42578125" bestFit="1" customWidth="1"/>
    <col min="5340" max="5340" width="7" customWidth="1"/>
    <col min="5341" max="5341" width="9" bestFit="1" customWidth="1"/>
    <col min="5342" max="5342" width="9.140625" bestFit="1" customWidth="1"/>
    <col min="5343" max="5343" width="9.5703125" bestFit="1" customWidth="1"/>
    <col min="5344" max="5344" width="29.28515625" bestFit="1" customWidth="1"/>
    <col min="5345" max="5345" width="15.5703125" bestFit="1" customWidth="1"/>
    <col min="5583" max="5583" width="9.85546875" bestFit="1" customWidth="1"/>
    <col min="5584" max="5584" width="5" bestFit="1" customWidth="1"/>
    <col min="5585" max="5585" width="14" bestFit="1" customWidth="1"/>
    <col min="5586" max="5586" width="45.28515625" customWidth="1"/>
    <col min="5587" max="5587" width="7.7109375" bestFit="1" customWidth="1"/>
    <col min="5588" max="5588" width="10.5703125" bestFit="1" customWidth="1"/>
    <col min="5589" max="5589" width="10.7109375" customWidth="1"/>
    <col min="5590" max="5591" width="7" customWidth="1"/>
    <col min="5592" max="5592" width="12" bestFit="1" customWidth="1"/>
    <col min="5593" max="5594" width="7" customWidth="1"/>
    <col min="5595" max="5595" width="8.42578125" bestFit="1" customWidth="1"/>
    <col min="5596" max="5596" width="7" customWidth="1"/>
    <col min="5597" max="5597" width="9" bestFit="1" customWidth="1"/>
    <col min="5598" max="5598" width="9.140625" bestFit="1" customWidth="1"/>
    <col min="5599" max="5599" width="9.5703125" bestFit="1" customWidth="1"/>
    <col min="5600" max="5600" width="29.28515625" bestFit="1" customWidth="1"/>
    <col min="5601" max="5601" width="15.5703125" bestFit="1" customWidth="1"/>
    <col min="5839" max="5839" width="9.85546875" bestFit="1" customWidth="1"/>
    <col min="5840" max="5840" width="5" bestFit="1" customWidth="1"/>
    <col min="5841" max="5841" width="14" bestFit="1" customWidth="1"/>
    <col min="5842" max="5842" width="45.28515625" customWidth="1"/>
    <col min="5843" max="5843" width="7.7109375" bestFit="1" customWidth="1"/>
    <col min="5844" max="5844" width="10.5703125" bestFit="1" customWidth="1"/>
    <col min="5845" max="5845" width="10.7109375" customWidth="1"/>
    <col min="5846" max="5847" width="7" customWidth="1"/>
    <col min="5848" max="5848" width="12" bestFit="1" customWidth="1"/>
    <col min="5849" max="5850" width="7" customWidth="1"/>
    <col min="5851" max="5851" width="8.42578125" bestFit="1" customWidth="1"/>
    <col min="5852" max="5852" width="7" customWidth="1"/>
    <col min="5853" max="5853" width="9" bestFit="1" customWidth="1"/>
    <col min="5854" max="5854" width="9.140625" bestFit="1" customWidth="1"/>
    <col min="5855" max="5855" width="9.5703125" bestFit="1" customWidth="1"/>
    <col min="5856" max="5856" width="29.28515625" bestFit="1" customWidth="1"/>
    <col min="5857" max="5857" width="15.5703125" bestFit="1" customWidth="1"/>
    <col min="6095" max="6095" width="9.85546875" bestFit="1" customWidth="1"/>
    <col min="6096" max="6096" width="5" bestFit="1" customWidth="1"/>
    <col min="6097" max="6097" width="14" bestFit="1" customWidth="1"/>
    <col min="6098" max="6098" width="45.28515625" customWidth="1"/>
    <col min="6099" max="6099" width="7.7109375" bestFit="1" customWidth="1"/>
    <col min="6100" max="6100" width="10.5703125" bestFit="1" customWidth="1"/>
    <col min="6101" max="6101" width="10.7109375" customWidth="1"/>
    <col min="6102" max="6103" width="7" customWidth="1"/>
    <col min="6104" max="6104" width="12" bestFit="1" customWidth="1"/>
    <col min="6105" max="6106" width="7" customWidth="1"/>
    <col min="6107" max="6107" width="8.42578125" bestFit="1" customWidth="1"/>
    <col min="6108" max="6108" width="7" customWidth="1"/>
    <col min="6109" max="6109" width="9" bestFit="1" customWidth="1"/>
    <col min="6110" max="6110" width="9.140625" bestFit="1" customWidth="1"/>
    <col min="6111" max="6111" width="9.5703125" bestFit="1" customWidth="1"/>
    <col min="6112" max="6112" width="29.28515625" bestFit="1" customWidth="1"/>
    <col min="6113" max="6113" width="15.5703125" bestFit="1" customWidth="1"/>
    <col min="6351" max="6351" width="9.85546875" bestFit="1" customWidth="1"/>
    <col min="6352" max="6352" width="5" bestFit="1" customWidth="1"/>
    <col min="6353" max="6353" width="14" bestFit="1" customWidth="1"/>
    <col min="6354" max="6354" width="45.28515625" customWidth="1"/>
    <col min="6355" max="6355" width="7.7109375" bestFit="1" customWidth="1"/>
    <col min="6356" max="6356" width="10.5703125" bestFit="1" customWidth="1"/>
    <col min="6357" max="6357" width="10.7109375" customWidth="1"/>
    <col min="6358" max="6359" width="7" customWidth="1"/>
    <col min="6360" max="6360" width="12" bestFit="1" customWidth="1"/>
    <col min="6361" max="6362" width="7" customWidth="1"/>
    <col min="6363" max="6363" width="8.42578125" bestFit="1" customWidth="1"/>
    <col min="6364" max="6364" width="7" customWidth="1"/>
    <col min="6365" max="6365" width="9" bestFit="1" customWidth="1"/>
    <col min="6366" max="6366" width="9.140625" bestFit="1" customWidth="1"/>
    <col min="6367" max="6367" width="9.5703125" bestFit="1" customWidth="1"/>
    <col min="6368" max="6368" width="29.28515625" bestFit="1" customWidth="1"/>
    <col min="6369" max="6369" width="15.5703125" bestFit="1" customWidth="1"/>
    <col min="6607" max="6607" width="9.85546875" bestFit="1" customWidth="1"/>
    <col min="6608" max="6608" width="5" bestFit="1" customWidth="1"/>
    <col min="6609" max="6609" width="14" bestFit="1" customWidth="1"/>
    <col min="6610" max="6610" width="45.28515625" customWidth="1"/>
    <col min="6611" max="6611" width="7.7109375" bestFit="1" customWidth="1"/>
    <col min="6612" max="6612" width="10.5703125" bestFit="1" customWidth="1"/>
    <col min="6613" max="6613" width="10.7109375" customWidth="1"/>
    <col min="6614" max="6615" width="7" customWidth="1"/>
    <col min="6616" max="6616" width="12" bestFit="1" customWidth="1"/>
    <col min="6617" max="6618" width="7" customWidth="1"/>
    <col min="6619" max="6619" width="8.42578125" bestFit="1" customWidth="1"/>
    <col min="6620" max="6620" width="7" customWidth="1"/>
    <col min="6621" max="6621" width="9" bestFit="1" customWidth="1"/>
    <col min="6622" max="6622" width="9.140625" bestFit="1" customWidth="1"/>
    <col min="6623" max="6623" width="9.5703125" bestFit="1" customWidth="1"/>
    <col min="6624" max="6624" width="29.28515625" bestFit="1" customWidth="1"/>
    <col min="6625" max="6625" width="15.5703125" bestFit="1" customWidth="1"/>
    <col min="6863" max="6863" width="9.85546875" bestFit="1" customWidth="1"/>
    <col min="6864" max="6864" width="5" bestFit="1" customWidth="1"/>
    <col min="6865" max="6865" width="14" bestFit="1" customWidth="1"/>
    <col min="6866" max="6866" width="45.28515625" customWidth="1"/>
    <col min="6867" max="6867" width="7.7109375" bestFit="1" customWidth="1"/>
    <col min="6868" max="6868" width="10.5703125" bestFit="1" customWidth="1"/>
    <col min="6869" max="6869" width="10.7109375" customWidth="1"/>
    <col min="6870" max="6871" width="7" customWidth="1"/>
    <col min="6872" max="6872" width="12" bestFit="1" customWidth="1"/>
    <col min="6873" max="6874" width="7" customWidth="1"/>
    <col min="6875" max="6875" width="8.42578125" bestFit="1" customWidth="1"/>
    <col min="6876" max="6876" width="7" customWidth="1"/>
    <col min="6877" max="6877" width="9" bestFit="1" customWidth="1"/>
    <col min="6878" max="6878" width="9.140625" bestFit="1" customWidth="1"/>
    <col min="6879" max="6879" width="9.5703125" bestFit="1" customWidth="1"/>
    <col min="6880" max="6880" width="29.28515625" bestFit="1" customWidth="1"/>
    <col min="6881" max="6881" width="15.5703125" bestFit="1" customWidth="1"/>
    <col min="7119" max="7119" width="9.85546875" bestFit="1" customWidth="1"/>
    <col min="7120" max="7120" width="5" bestFit="1" customWidth="1"/>
    <col min="7121" max="7121" width="14" bestFit="1" customWidth="1"/>
    <col min="7122" max="7122" width="45.28515625" customWidth="1"/>
    <col min="7123" max="7123" width="7.7109375" bestFit="1" customWidth="1"/>
    <col min="7124" max="7124" width="10.5703125" bestFit="1" customWidth="1"/>
    <col min="7125" max="7125" width="10.7109375" customWidth="1"/>
    <col min="7126" max="7127" width="7" customWidth="1"/>
    <col min="7128" max="7128" width="12" bestFit="1" customWidth="1"/>
    <col min="7129" max="7130" width="7" customWidth="1"/>
    <col min="7131" max="7131" width="8.42578125" bestFit="1" customWidth="1"/>
    <col min="7132" max="7132" width="7" customWidth="1"/>
    <col min="7133" max="7133" width="9" bestFit="1" customWidth="1"/>
    <col min="7134" max="7134" width="9.140625" bestFit="1" customWidth="1"/>
    <col min="7135" max="7135" width="9.5703125" bestFit="1" customWidth="1"/>
    <col min="7136" max="7136" width="29.28515625" bestFit="1" customWidth="1"/>
    <col min="7137" max="7137" width="15.5703125" bestFit="1" customWidth="1"/>
    <col min="7375" max="7375" width="9.85546875" bestFit="1" customWidth="1"/>
    <col min="7376" max="7376" width="5" bestFit="1" customWidth="1"/>
    <col min="7377" max="7377" width="14" bestFit="1" customWidth="1"/>
    <col min="7378" max="7378" width="45.28515625" customWidth="1"/>
    <col min="7379" max="7379" width="7.7109375" bestFit="1" customWidth="1"/>
    <col min="7380" max="7380" width="10.5703125" bestFit="1" customWidth="1"/>
    <col min="7381" max="7381" width="10.7109375" customWidth="1"/>
    <col min="7382" max="7383" width="7" customWidth="1"/>
    <col min="7384" max="7384" width="12" bestFit="1" customWidth="1"/>
    <col min="7385" max="7386" width="7" customWidth="1"/>
    <col min="7387" max="7387" width="8.42578125" bestFit="1" customWidth="1"/>
    <col min="7388" max="7388" width="7" customWidth="1"/>
    <col min="7389" max="7389" width="9" bestFit="1" customWidth="1"/>
    <col min="7390" max="7390" width="9.140625" bestFit="1" customWidth="1"/>
    <col min="7391" max="7391" width="9.5703125" bestFit="1" customWidth="1"/>
    <col min="7392" max="7392" width="29.28515625" bestFit="1" customWidth="1"/>
    <col min="7393" max="7393" width="15.5703125" bestFit="1" customWidth="1"/>
    <col min="7631" max="7631" width="9.85546875" bestFit="1" customWidth="1"/>
    <col min="7632" max="7632" width="5" bestFit="1" customWidth="1"/>
    <col min="7633" max="7633" width="14" bestFit="1" customWidth="1"/>
    <col min="7634" max="7634" width="45.28515625" customWidth="1"/>
    <col min="7635" max="7635" width="7.7109375" bestFit="1" customWidth="1"/>
    <col min="7636" max="7636" width="10.5703125" bestFit="1" customWidth="1"/>
    <col min="7637" max="7637" width="10.7109375" customWidth="1"/>
    <col min="7638" max="7639" width="7" customWidth="1"/>
    <col min="7640" max="7640" width="12" bestFit="1" customWidth="1"/>
    <col min="7641" max="7642" width="7" customWidth="1"/>
    <col min="7643" max="7643" width="8.42578125" bestFit="1" customWidth="1"/>
    <col min="7644" max="7644" width="7" customWidth="1"/>
    <col min="7645" max="7645" width="9" bestFit="1" customWidth="1"/>
    <col min="7646" max="7646" width="9.140625" bestFit="1" customWidth="1"/>
    <col min="7647" max="7647" width="9.5703125" bestFit="1" customWidth="1"/>
    <col min="7648" max="7648" width="29.28515625" bestFit="1" customWidth="1"/>
    <col min="7649" max="7649" width="15.5703125" bestFit="1" customWidth="1"/>
    <col min="7887" max="7887" width="9.85546875" bestFit="1" customWidth="1"/>
    <col min="7888" max="7888" width="5" bestFit="1" customWidth="1"/>
    <col min="7889" max="7889" width="14" bestFit="1" customWidth="1"/>
    <col min="7890" max="7890" width="45.28515625" customWidth="1"/>
    <col min="7891" max="7891" width="7.7109375" bestFit="1" customWidth="1"/>
    <col min="7892" max="7892" width="10.5703125" bestFit="1" customWidth="1"/>
    <col min="7893" max="7893" width="10.7109375" customWidth="1"/>
    <col min="7894" max="7895" width="7" customWidth="1"/>
    <col min="7896" max="7896" width="12" bestFit="1" customWidth="1"/>
    <col min="7897" max="7898" width="7" customWidth="1"/>
    <col min="7899" max="7899" width="8.42578125" bestFit="1" customWidth="1"/>
    <col min="7900" max="7900" width="7" customWidth="1"/>
    <col min="7901" max="7901" width="9" bestFit="1" customWidth="1"/>
    <col min="7902" max="7902" width="9.140625" bestFit="1" customWidth="1"/>
    <col min="7903" max="7903" width="9.5703125" bestFit="1" customWidth="1"/>
    <col min="7904" max="7904" width="29.28515625" bestFit="1" customWidth="1"/>
    <col min="7905" max="7905" width="15.5703125" bestFit="1" customWidth="1"/>
    <col min="8143" max="8143" width="9.85546875" bestFit="1" customWidth="1"/>
    <col min="8144" max="8144" width="5" bestFit="1" customWidth="1"/>
    <col min="8145" max="8145" width="14" bestFit="1" customWidth="1"/>
    <col min="8146" max="8146" width="45.28515625" customWidth="1"/>
    <col min="8147" max="8147" width="7.7109375" bestFit="1" customWidth="1"/>
    <col min="8148" max="8148" width="10.5703125" bestFit="1" customWidth="1"/>
    <col min="8149" max="8149" width="10.7109375" customWidth="1"/>
    <col min="8150" max="8151" width="7" customWidth="1"/>
    <col min="8152" max="8152" width="12" bestFit="1" customWidth="1"/>
    <col min="8153" max="8154" width="7" customWidth="1"/>
    <col min="8155" max="8155" width="8.42578125" bestFit="1" customWidth="1"/>
    <col min="8156" max="8156" width="7" customWidth="1"/>
    <col min="8157" max="8157" width="9" bestFit="1" customWidth="1"/>
    <col min="8158" max="8158" width="9.140625" bestFit="1" customWidth="1"/>
    <col min="8159" max="8159" width="9.5703125" bestFit="1" customWidth="1"/>
    <col min="8160" max="8160" width="29.28515625" bestFit="1" customWidth="1"/>
    <col min="8161" max="8161" width="15.5703125" bestFit="1" customWidth="1"/>
    <col min="8399" max="8399" width="9.85546875" bestFit="1" customWidth="1"/>
    <col min="8400" max="8400" width="5" bestFit="1" customWidth="1"/>
    <col min="8401" max="8401" width="14" bestFit="1" customWidth="1"/>
    <col min="8402" max="8402" width="45.28515625" customWidth="1"/>
    <col min="8403" max="8403" width="7.7109375" bestFit="1" customWidth="1"/>
    <col min="8404" max="8404" width="10.5703125" bestFit="1" customWidth="1"/>
    <col min="8405" max="8405" width="10.7109375" customWidth="1"/>
    <col min="8406" max="8407" width="7" customWidth="1"/>
    <col min="8408" max="8408" width="12" bestFit="1" customWidth="1"/>
    <col min="8409" max="8410" width="7" customWidth="1"/>
    <col min="8411" max="8411" width="8.42578125" bestFit="1" customWidth="1"/>
    <col min="8412" max="8412" width="7" customWidth="1"/>
    <col min="8413" max="8413" width="9" bestFit="1" customWidth="1"/>
    <col min="8414" max="8414" width="9.140625" bestFit="1" customWidth="1"/>
    <col min="8415" max="8415" width="9.5703125" bestFit="1" customWidth="1"/>
    <col min="8416" max="8416" width="29.28515625" bestFit="1" customWidth="1"/>
    <col min="8417" max="8417" width="15.5703125" bestFit="1" customWidth="1"/>
    <col min="8655" max="8655" width="9.85546875" bestFit="1" customWidth="1"/>
    <col min="8656" max="8656" width="5" bestFit="1" customWidth="1"/>
    <col min="8657" max="8657" width="14" bestFit="1" customWidth="1"/>
    <col min="8658" max="8658" width="45.28515625" customWidth="1"/>
    <col min="8659" max="8659" width="7.7109375" bestFit="1" customWidth="1"/>
    <col min="8660" max="8660" width="10.5703125" bestFit="1" customWidth="1"/>
    <col min="8661" max="8661" width="10.7109375" customWidth="1"/>
    <col min="8662" max="8663" width="7" customWidth="1"/>
    <col min="8664" max="8664" width="12" bestFit="1" customWidth="1"/>
    <col min="8665" max="8666" width="7" customWidth="1"/>
    <col min="8667" max="8667" width="8.42578125" bestFit="1" customWidth="1"/>
    <col min="8668" max="8668" width="7" customWidth="1"/>
    <col min="8669" max="8669" width="9" bestFit="1" customWidth="1"/>
    <col min="8670" max="8670" width="9.140625" bestFit="1" customWidth="1"/>
    <col min="8671" max="8671" width="9.5703125" bestFit="1" customWidth="1"/>
    <col min="8672" max="8672" width="29.28515625" bestFit="1" customWidth="1"/>
    <col min="8673" max="8673" width="15.5703125" bestFit="1" customWidth="1"/>
    <col min="8911" max="8911" width="9.85546875" bestFit="1" customWidth="1"/>
    <col min="8912" max="8912" width="5" bestFit="1" customWidth="1"/>
    <col min="8913" max="8913" width="14" bestFit="1" customWidth="1"/>
    <col min="8914" max="8914" width="45.28515625" customWidth="1"/>
    <col min="8915" max="8915" width="7.7109375" bestFit="1" customWidth="1"/>
    <col min="8916" max="8916" width="10.5703125" bestFit="1" customWidth="1"/>
    <col min="8917" max="8917" width="10.7109375" customWidth="1"/>
    <col min="8918" max="8919" width="7" customWidth="1"/>
    <col min="8920" max="8920" width="12" bestFit="1" customWidth="1"/>
    <col min="8921" max="8922" width="7" customWidth="1"/>
    <col min="8923" max="8923" width="8.42578125" bestFit="1" customWidth="1"/>
    <col min="8924" max="8924" width="7" customWidth="1"/>
    <col min="8925" max="8925" width="9" bestFit="1" customWidth="1"/>
    <col min="8926" max="8926" width="9.140625" bestFit="1" customWidth="1"/>
    <col min="8927" max="8927" width="9.5703125" bestFit="1" customWidth="1"/>
    <col min="8928" max="8928" width="29.28515625" bestFit="1" customWidth="1"/>
    <col min="8929" max="8929" width="15.5703125" bestFit="1" customWidth="1"/>
    <col min="9167" max="9167" width="9.85546875" bestFit="1" customWidth="1"/>
    <col min="9168" max="9168" width="5" bestFit="1" customWidth="1"/>
    <col min="9169" max="9169" width="14" bestFit="1" customWidth="1"/>
    <col min="9170" max="9170" width="45.28515625" customWidth="1"/>
    <col min="9171" max="9171" width="7.7109375" bestFit="1" customWidth="1"/>
    <col min="9172" max="9172" width="10.5703125" bestFit="1" customWidth="1"/>
    <col min="9173" max="9173" width="10.7109375" customWidth="1"/>
    <col min="9174" max="9175" width="7" customWidth="1"/>
    <col min="9176" max="9176" width="12" bestFit="1" customWidth="1"/>
    <col min="9177" max="9178" width="7" customWidth="1"/>
    <col min="9179" max="9179" width="8.42578125" bestFit="1" customWidth="1"/>
    <col min="9180" max="9180" width="7" customWidth="1"/>
    <col min="9181" max="9181" width="9" bestFit="1" customWidth="1"/>
    <col min="9182" max="9182" width="9.140625" bestFit="1" customWidth="1"/>
    <col min="9183" max="9183" width="9.5703125" bestFit="1" customWidth="1"/>
    <col min="9184" max="9184" width="29.28515625" bestFit="1" customWidth="1"/>
    <col min="9185" max="9185" width="15.5703125" bestFit="1" customWidth="1"/>
    <col min="9423" max="9423" width="9.85546875" bestFit="1" customWidth="1"/>
    <col min="9424" max="9424" width="5" bestFit="1" customWidth="1"/>
    <col min="9425" max="9425" width="14" bestFit="1" customWidth="1"/>
    <col min="9426" max="9426" width="45.28515625" customWidth="1"/>
    <col min="9427" max="9427" width="7.7109375" bestFit="1" customWidth="1"/>
    <col min="9428" max="9428" width="10.5703125" bestFit="1" customWidth="1"/>
    <col min="9429" max="9429" width="10.7109375" customWidth="1"/>
    <col min="9430" max="9431" width="7" customWidth="1"/>
    <col min="9432" max="9432" width="12" bestFit="1" customWidth="1"/>
    <col min="9433" max="9434" width="7" customWidth="1"/>
    <col min="9435" max="9435" width="8.42578125" bestFit="1" customWidth="1"/>
    <col min="9436" max="9436" width="7" customWidth="1"/>
    <col min="9437" max="9437" width="9" bestFit="1" customWidth="1"/>
    <col min="9438" max="9438" width="9.140625" bestFit="1" customWidth="1"/>
    <col min="9439" max="9439" width="9.5703125" bestFit="1" customWidth="1"/>
    <col min="9440" max="9440" width="29.28515625" bestFit="1" customWidth="1"/>
    <col min="9441" max="9441" width="15.5703125" bestFit="1" customWidth="1"/>
    <col min="9679" max="9679" width="9.85546875" bestFit="1" customWidth="1"/>
    <col min="9680" max="9680" width="5" bestFit="1" customWidth="1"/>
    <col min="9681" max="9681" width="14" bestFit="1" customWidth="1"/>
    <col min="9682" max="9682" width="45.28515625" customWidth="1"/>
    <col min="9683" max="9683" width="7.7109375" bestFit="1" customWidth="1"/>
    <col min="9684" max="9684" width="10.5703125" bestFit="1" customWidth="1"/>
    <col min="9685" max="9685" width="10.7109375" customWidth="1"/>
    <col min="9686" max="9687" width="7" customWidth="1"/>
    <col min="9688" max="9688" width="12" bestFit="1" customWidth="1"/>
    <col min="9689" max="9690" width="7" customWidth="1"/>
    <col min="9691" max="9691" width="8.42578125" bestFit="1" customWidth="1"/>
    <col min="9692" max="9692" width="7" customWidth="1"/>
    <col min="9693" max="9693" width="9" bestFit="1" customWidth="1"/>
    <col min="9694" max="9694" width="9.140625" bestFit="1" customWidth="1"/>
    <col min="9695" max="9695" width="9.5703125" bestFit="1" customWidth="1"/>
    <col min="9696" max="9696" width="29.28515625" bestFit="1" customWidth="1"/>
    <col min="9697" max="9697" width="15.5703125" bestFit="1" customWidth="1"/>
    <col min="9935" max="9935" width="9.85546875" bestFit="1" customWidth="1"/>
    <col min="9936" max="9936" width="5" bestFit="1" customWidth="1"/>
    <col min="9937" max="9937" width="14" bestFit="1" customWidth="1"/>
    <col min="9938" max="9938" width="45.28515625" customWidth="1"/>
    <col min="9939" max="9939" width="7.7109375" bestFit="1" customWidth="1"/>
    <col min="9940" max="9940" width="10.5703125" bestFit="1" customWidth="1"/>
    <col min="9941" max="9941" width="10.7109375" customWidth="1"/>
    <col min="9942" max="9943" width="7" customWidth="1"/>
    <col min="9944" max="9944" width="12" bestFit="1" customWidth="1"/>
    <col min="9945" max="9946" width="7" customWidth="1"/>
    <col min="9947" max="9947" width="8.42578125" bestFit="1" customWidth="1"/>
    <col min="9948" max="9948" width="7" customWidth="1"/>
    <col min="9949" max="9949" width="9" bestFit="1" customWidth="1"/>
    <col min="9950" max="9950" width="9.140625" bestFit="1" customWidth="1"/>
    <col min="9951" max="9951" width="9.5703125" bestFit="1" customWidth="1"/>
    <col min="9952" max="9952" width="29.28515625" bestFit="1" customWidth="1"/>
    <col min="9953" max="9953" width="15.5703125" bestFit="1" customWidth="1"/>
    <col min="10191" max="10191" width="9.85546875" bestFit="1" customWidth="1"/>
    <col min="10192" max="10192" width="5" bestFit="1" customWidth="1"/>
    <col min="10193" max="10193" width="14" bestFit="1" customWidth="1"/>
    <col min="10194" max="10194" width="45.28515625" customWidth="1"/>
    <col min="10195" max="10195" width="7.7109375" bestFit="1" customWidth="1"/>
    <col min="10196" max="10196" width="10.5703125" bestFit="1" customWidth="1"/>
    <col min="10197" max="10197" width="10.7109375" customWidth="1"/>
    <col min="10198" max="10199" width="7" customWidth="1"/>
    <col min="10200" max="10200" width="12" bestFit="1" customWidth="1"/>
    <col min="10201" max="10202" width="7" customWidth="1"/>
    <col min="10203" max="10203" width="8.42578125" bestFit="1" customWidth="1"/>
    <col min="10204" max="10204" width="7" customWidth="1"/>
    <col min="10205" max="10205" width="9" bestFit="1" customWidth="1"/>
    <col min="10206" max="10206" width="9.140625" bestFit="1" customWidth="1"/>
    <col min="10207" max="10207" width="9.5703125" bestFit="1" customWidth="1"/>
    <col min="10208" max="10208" width="29.28515625" bestFit="1" customWidth="1"/>
    <col min="10209" max="10209" width="15.5703125" bestFit="1" customWidth="1"/>
    <col min="10447" max="10447" width="9.85546875" bestFit="1" customWidth="1"/>
    <col min="10448" max="10448" width="5" bestFit="1" customWidth="1"/>
    <col min="10449" max="10449" width="14" bestFit="1" customWidth="1"/>
    <col min="10450" max="10450" width="45.28515625" customWidth="1"/>
    <col min="10451" max="10451" width="7.7109375" bestFit="1" customWidth="1"/>
    <col min="10452" max="10452" width="10.5703125" bestFit="1" customWidth="1"/>
    <col min="10453" max="10453" width="10.7109375" customWidth="1"/>
    <col min="10454" max="10455" width="7" customWidth="1"/>
    <col min="10456" max="10456" width="12" bestFit="1" customWidth="1"/>
    <col min="10457" max="10458" width="7" customWidth="1"/>
    <col min="10459" max="10459" width="8.42578125" bestFit="1" customWidth="1"/>
    <col min="10460" max="10460" width="7" customWidth="1"/>
    <col min="10461" max="10461" width="9" bestFit="1" customWidth="1"/>
    <col min="10462" max="10462" width="9.140625" bestFit="1" customWidth="1"/>
    <col min="10463" max="10463" width="9.5703125" bestFit="1" customWidth="1"/>
    <col min="10464" max="10464" width="29.28515625" bestFit="1" customWidth="1"/>
    <col min="10465" max="10465" width="15.5703125" bestFit="1" customWidth="1"/>
    <col min="10703" max="10703" width="9.85546875" bestFit="1" customWidth="1"/>
    <col min="10704" max="10704" width="5" bestFit="1" customWidth="1"/>
    <col min="10705" max="10705" width="14" bestFit="1" customWidth="1"/>
    <col min="10706" max="10706" width="45.28515625" customWidth="1"/>
    <col min="10707" max="10707" width="7.7109375" bestFit="1" customWidth="1"/>
    <col min="10708" max="10708" width="10.5703125" bestFit="1" customWidth="1"/>
    <col min="10709" max="10709" width="10.7109375" customWidth="1"/>
    <col min="10710" max="10711" width="7" customWidth="1"/>
    <col min="10712" max="10712" width="12" bestFit="1" customWidth="1"/>
    <col min="10713" max="10714" width="7" customWidth="1"/>
    <col min="10715" max="10715" width="8.42578125" bestFit="1" customWidth="1"/>
    <col min="10716" max="10716" width="7" customWidth="1"/>
    <col min="10717" max="10717" width="9" bestFit="1" customWidth="1"/>
    <col min="10718" max="10718" width="9.140625" bestFit="1" customWidth="1"/>
    <col min="10719" max="10719" width="9.5703125" bestFit="1" customWidth="1"/>
    <col min="10720" max="10720" width="29.28515625" bestFit="1" customWidth="1"/>
    <col min="10721" max="10721" width="15.5703125" bestFit="1" customWidth="1"/>
    <col min="10959" max="10959" width="9.85546875" bestFit="1" customWidth="1"/>
    <col min="10960" max="10960" width="5" bestFit="1" customWidth="1"/>
    <col min="10961" max="10961" width="14" bestFit="1" customWidth="1"/>
    <col min="10962" max="10962" width="45.28515625" customWidth="1"/>
    <col min="10963" max="10963" width="7.7109375" bestFit="1" customWidth="1"/>
    <col min="10964" max="10964" width="10.5703125" bestFit="1" customWidth="1"/>
    <col min="10965" max="10965" width="10.7109375" customWidth="1"/>
    <col min="10966" max="10967" width="7" customWidth="1"/>
    <col min="10968" max="10968" width="12" bestFit="1" customWidth="1"/>
    <col min="10969" max="10970" width="7" customWidth="1"/>
    <col min="10971" max="10971" width="8.42578125" bestFit="1" customWidth="1"/>
    <col min="10972" max="10972" width="7" customWidth="1"/>
    <col min="10973" max="10973" width="9" bestFit="1" customWidth="1"/>
    <col min="10974" max="10974" width="9.140625" bestFit="1" customWidth="1"/>
    <col min="10975" max="10975" width="9.5703125" bestFit="1" customWidth="1"/>
    <col min="10976" max="10976" width="29.28515625" bestFit="1" customWidth="1"/>
    <col min="10977" max="10977" width="15.5703125" bestFit="1" customWidth="1"/>
    <col min="11215" max="11215" width="9.85546875" bestFit="1" customWidth="1"/>
    <col min="11216" max="11216" width="5" bestFit="1" customWidth="1"/>
    <col min="11217" max="11217" width="14" bestFit="1" customWidth="1"/>
    <col min="11218" max="11218" width="45.28515625" customWidth="1"/>
    <col min="11219" max="11219" width="7.7109375" bestFit="1" customWidth="1"/>
    <col min="11220" max="11220" width="10.5703125" bestFit="1" customWidth="1"/>
    <col min="11221" max="11221" width="10.7109375" customWidth="1"/>
    <col min="11222" max="11223" width="7" customWidth="1"/>
    <col min="11224" max="11224" width="12" bestFit="1" customWidth="1"/>
    <col min="11225" max="11226" width="7" customWidth="1"/>
    <col min="11227" max="11227" width="8.42578125" bestFit="1" customWidth="1"/>
    <col min="11228" max="11228" width="7" customWidth="1"/>
    <col min="11229" max="11229" width="9" bestFit="1" customWidth="1"/>
    <col min="11230" max="11230" width="9.140625" bestFit="1" customWidth="1"/>
    <col min="11231" max="11231" width="9.5703125" bestFit="1" customWidth="1"/>
    <col min="11232" max="11232" width="29.28515625" bestFit="1" customWidth="1"/>
    <col min="11233" max="11233" width="15.5703125" bestFit="1" customWidth="1"/>
    <col min="11471" max="11471" width="9.85546875" bestFit="1" customWidth="1"/>
    <col min="11472" max="11472" width="5" bestFit="1" customWidth="1"/>
    <col min="11473" max="11473" width="14" bestFit="1" customWidth="1"/>
    <col min="11474" max="11474" width="45.28515625" customWidth="1"/>
    <col min="11475" max="11475" width="7.7109375" bestFit="1" customWidth="1"/>
    <col min="11476" max="11476" width="10.5703125" bestFit="1" customWidth="1"/>
    <col min="11477" max="11477" width="10.7109375" customWidth="1"/>
    <col min="11478" max="11479" width="7" customWidth="1"/>
    <col min="11480" max="11480" width="12" bestFit="1" customWidth="1"/>
    <col min="11481" max="11482" width="7" customWidth="1"/>
    <col min="11483" max="11483" width="8.42578125" bestFit="1" customWidth="1"/>
    <col min="11484" max="11484" width="7" customWidth="1"/>
    <col min="11485" max="11485" width="9" bestFit="1" customWidth="1"/>
    <col min="11486" max="11486" width="9.140625" bestFit="1" customWidth="1"/>
    <col min="11487" max="11487" width="9.5703125" bestFit="1" customWidth="1"/>
    <col min="11488" max="11488" width="29.28515625" bestFit="1" customWidth="1"/>
    <col min="11489" max="11489" width="15.5703125" bestFit="1" customWidth="1"/>
    <col min="11727" max="11727" width="9.85546875" bestFit="1" customWidth="1"/>
    <col min="11728" max="11728" width="5" bestFit="1" customWidth="1"/>
    <col min="11729" max="11729" width="14" bestFit="1" customWidth="1"/>
    <col min="11730" max="11730" width="45.28515625" customWidth="1"/>
    <col min="11731" max="11731" width="7.7109375" bestFit="1" customWidth="1"/>
    <col min="11732" max="11732" width="10.5703125" bestFit="1" customWidth="1"/>
    <col min="11733" max="11733" width="10.7109375" customWidth="1"/>
    <col min="11734" max="11735" width="7" customWidth="1"/>
    <col min="11736" max="11736" width="12" bestFit="1" customWidth="1"/>
    <col min="11737" max="11738" width="7" customWidth="1"/>
    <col min="11739" max="11739" width="8.42578125" bestFit="1" customWidth="1"/>
    <col min="11740" max="11740" width="7" customWidth="1"/>
    <col min="11741" max="11741" width="9" bestFit="1" customWidth="1"/>
    <col min="11742" max="11742" width="9.140625" bestFit="1" customWidth="1"/>
    <col min="11743" max="11743" width="9.5703125" bestFit="1" customWidth="1"/>
    <col min="11744" max="11744" width="29.28515625" bestFit="1" customWidth="1"/>
    <col min="11745" max="11745" width="15.5703125" bestFit="1" customWidth="1"/>
    <col min="11983" max="11983" width="9.85546875" bestFit="1" customWidth="1"/>
    <col min="11984" max="11984" width="5" bestFit="1" customWidth="1"/>
    <col min="11985" max="11985" width="14" bestFit="1" customWidth="1"/>
    <col min="11986" max="11986" width="45.28515625" customWidth="1"/>
    <col min="11987" max="11987" width="7.7109375" bestFit="1" customWidth="1"/>
    <col min="11988" max="11988" width="10.5703125" bestFit="1" customWidth="1"/>
    <col min="11989" max="11989" width="10.7109375" customWidth="1"/>
    <col min="11990" max="11991" width="7" customWidth="1"/>
    <col min="11992" max="11992" width="12" bestFit="1" customWidth="1"/>
    <col min="11993" max="11994" width="7" customWidth="1"/>
    <col min="11995" max="11995" width="8.42578125" bestFit="1" customWidth="1"/>
    <col min="11996" max="11996" width="7" customWidth="1"/>
    <col min="11997" max="11997" width="9" bestFit="1" customWidth="1"/>
    <col min="11998" max="11998" width="9.140625" bestFit="1" customWidth="1"/>
    <col min="11999" max="11999" width="9.5703125" bestFit="1" customWidth="1"/>
    <col min="12000" max="12000" width="29.28515625" bestFit="1" customWidth="1"/>
    <col min="12001" max="12001" width="15.5703125" bestFit="1" customWidth="1"/>
    <col min="12239" max="12239" width="9.85546875" bestFit="1" customWidth="1"/>
    <col min="12240" max="12240" width="5" bestFit="1" customWidth="1"/>
    <col min="12241" max="12241" width="14" bestFit="1" customWidth="1"/>
    <col min="12242" max="12242" width="45.28515625" customWidth="1"/>
    <col min="12243" max="12243" width="7.7109375" bestFit="1" customWidth="1"/>
    <col min="12244" max="12244" width="10.5703125" bestFit="1" customWidth="1"/>
    <col min="12245" max="12245" width="10.7109375" customWidth="1"/>
    <col min="12246" max="12247" width="7" customWidth="1"/>
    <col min="12248" max="12248" width="12" bestFit="1" customWidth="1"/>
    <col min="12249" max="12250" width="7" customWidth="1"/>
    <col min="12251" max="12251" width="8.42578125" bestFit="1" customWidth="1"/>
    <col min="12252" max="12252" width="7" customWidth="1"/>
    <col min="12253" max="12253" width="9" bestFit="1" customWidth="1"/>
    <col min="12254" max="12254" width="9.140625" bestFit="1" customWidth="1"/>
    <col min="12255" max="12255" width="9.5703125" bestFit="1" customWidth="1"/>
    <col min="12256" max="12256" width="29.28515625" bestFit="1" customWidth="1"/>
    <col min="12257" max="12257" width="15.5703125" bestFit="1" customWidth="1"/>
    <col min="12495" max="12495" width="9.85546875" bestFit="1" customWidth="1"/>
    <col min="12496" max="12496" width="5" bestFit="1" customWidth="1"/>
    <col min="12497" max="12497" width="14" bestFit="1" customWidth="1"/>
    <col min="12498" max="12498" width="45.28515625" customWidth="1"/>
    <col min="12499" max="12499" width="7.7109375" bestFit="1" customWidth="1"/>
    <col min="12500" max="12500" width="10.5703125" bestFit="1" customWidth="1"/>
    <col min="12501" max="12501" width="10.7109375" customWidth="1"/>
    <col min="12502" max="12503" width="7" customWidth="1"/>
    <col min="12504" max="12504" width="12" bestFit="1" customWidth="1"/>
    <col min="12505" max="12506" width="7" customWidth="1"/>
    <col min="12507" max="12507" width="8.42578125" bestFit="1" customWidth="1"/>
    <col min="12508" max="12508" width="7" customWidth="1"/>
    <col min="12509" max="12509" width="9" bestFit="1" customWidth="1"/>
    <col min="12510" max="12510" width="9.140625" bestFit="1" customWidth="1"/>
    <col min="12511" max="12511" width="9.5703125" bestFit="1" customWidth="1"/>
    <col min="12512" max="12512" width="29.28515625" bestFit="1" customWidth="1"/>
    <col min="12513" max="12513" width="15.5703125" bestFit="1" customWidth="1"/>
    <col min="12751" max="12751" width="9.85546875" bestFit="1" customWidth="1"/>
    <col min="12752" max="12752" width="5" bestFit="1" customWidth="1"/>
    <col min="12753" max="12753" width="14" bestFit="1" customWidth="1"/>
    <col min="12754" max="12754" width="45.28515625" customWidth="1"/>
    <col min="12755" max="12755" width="7.7109375" bestFit="1" customWidth="1"/>
    <col min="12756" max="12756" width="10.5703125" bestFit="1" customWidth="1"/>
    <col min="12757" max="12757" width="10.7109375" customWidth="1"/>
    <col min="12758" max="12759" width="7" customWidth="1"/>
    <col min="12760" max="12760" width="12" bestFit="1" customWidth="1"/>
    <col min="12761" max="12762" width="7" customWidth="1"/>
    <col min="12763" max="12763" width="8.42578125" bestFit="1" customWidth="1"/>
    <col min="12764" max="12764" width="7" customWidth="1"/>
    <col min="12765" max="12765" width="9" bestFit="1" customWidth="1"/>
    <col min="12766" max="12766" width="9.140625" bestFit="1" customWidth="1"/>
    <col min="12767" max="12767" width="9.5703125" bestFit="1" customWidth="1"/>
    <col min="12768" max="12768" width="29.28515625" bestFit="1" customWidth="1"/>
    <col min="12769" max="12769" width="15.5703125" bestFit="1" customWidth="1"/>
    <col min="13007" max="13007" width="9.85546875" bestFit="1" customWidth="1"/>
    <col min="13008" max="13008" width="5" bestFit="1" customWidth="1"/>
    <col min="13009" max="13009" width="14" bestFit="1" customWidth="1"/>
    <col min="13010" max="13010" width="45.28515625" customWidth="1"/>
    <col min="13011" max="13011" width="7.7109375" bestFit="1" customWidth="1"/>
    <col min="13012" max="13012" width="10.5703125" bestFit="1" customWidth="1"/>
    <col min="13013" max="13013" width="10.7109375" customWidth="1"/>
    <col min="13014" max="13015" width="7" customWidth="1"/>
    <col min="13016" max="13016" width="12" bestFit="1" customWidth="1"/>
    <col min="13017" max="13018" width="7" customWidth="1"/>
    <col min="13019" max="13019" width="8.42578125" bestFit="1" customWidth="1"/>
    <col min="13020" max="13020" width="7" customWidth="1"/>
    <col min="13021" max="13021" width="9" bestFit="1" customWidth="1"/>
    <col min="13022" max="13022" width="9.140625" bestFit="1" customWidth="1"/>
    <col min="13023" max="13023" width="9.5703125" bestFit="1" customWidth="1"/>
    <col min="13024" max="13024" width="29.28515625" bestFit="1" customWidth="1"/>
    <col min="13025" max="13025" width="15.5703125" bestFit="1" customWidth="1"/>
    <col min="13263" max="13263" width="9.85546875" bestFit="1" customWidth="1"/>
    <col min="13264" max="13264" width="5" bestFit="1" customWidth="1"/>
    <col min="13265" max="13265" width="14" bestFit="1" customWidth="1"/>
    <col min="13266" max="13266" width="45.28515625" customWidth="1"/>
    <col min="13267" max="13267" width="7.7109375" bestFit="1" customWidth="1"/>
    <col min="13268" max="13268" width="10.5703125" bestFit="1" customWidth="1"/>
    <col min="13269" max="13269" width="10.7109375" customWidth="1"/>
    <col min="13270" max="13271" width="7" customWidth="1"/>
    <col min="13272" max="13272" width="12" bestFit="1" customWidth="1"/>
    <col min="13273" max="13274" width="7" customWidth="1"/>
    <col min="13275" max="13275" width="8.42578125" bestFit="1" customWidth="1"/>
    <col min="13276" max="13276" width="7" customWidth="1"/>
    <col min="13277" max="13277" width="9" bestFit="1" customWidth="1"/>
    <col min="13278" max="13278" width="9.140625" bestFit="1" customWidth="1"/>
    <col min="13279" max="13279" width="9.5703125" bestFit="1" customWidth="1"/>
    <col min="13280" max="13280" width="29.28515625" bestFit="1" customWidth="1"/>
    <col min="13281" max="13281" width="15.5703125" bestFit="1" customWidth="1"/>
    <col min="13519" max="13519" width="9.85546875" bestFit="1" customWidth="1"/>
    <col min="13520" max="13520" width="5" bestFit="1" customWidth="1"/>
    <col min="13521" max="13521" width="14" bestFit="1" customWidth="1"/>
    <col min="13522" max="13522" width="45.28515625" customWidth="1"/>
    <col min="13523" max="13523" width="7.7109375" bestFit="1" customWidth="1"/>
    <col min="13524" max="13524" width="10.5703125" bestFit="1" customWidth="1"/>
    <col min="13525" max="13525" width="10.7109375" customWidth="1"/>
    <col min="13526" max="13527" width="7" customWidth="1"/>
    <col min="13528" max="13528" width="12" bestFit="1" customWidth="1"/>
    <col min="13529" max="13530" width="7" customWidth="1"/>
    <col min="13531" max="13531" width="8.42578125" bestFit="1" customWidth="1"/>
    <col min="13532" max="13532" width="7" customWidth="1"/>
    <col min="13533" max="13533" width="9" bestFit="1" customWidth="1"/>
    <col min="13534" max="13534" width="9.140625" bestFit="1" customWidth="1"/>
    <col min="13535" max="13535" width="9.5703125" bestFit="1" customWidth="1"/>
    <col min="13536" max="13536" width="29.28515625" bestFit="1" customWidth="1"/>
    <col min="13537" max="13537" width="15.5703125" bestFit="1" customWidth="1"/>
    <col min="13775" max="13775" width="9.85546875" bestFit="1" customWidth="1"/>
    <col min="13776" max="13776" width="5" bestFit="1" customWidth="1"/>
    <col min="13777" max="13777" width="14" bestFit="1" customWidth="1"/>
    <col min="13778" max="13778" width="45.28515625" customWidth="1"/>
    <col min="13779" max="13779" width="7.7109375" bestFit="1" customWidth="1"/>
    <col min="13780" max="13780" width="10.5703125" bestFit="1" customWidth="1"/>
    <col min="13781" max="13781" width="10.7109375" customWidth="1"/>
    <col min="13782" max="13783" width="7" customWidth="1"/>
    <col min="13784" max="13784" width="12" bestFit="1" customWidth="1"/>
    <col min="13785" max="13786" width="7" customWidth="1"/>
    <col min="13787" max="13787" width="8.42578125" bestFit="1" customWidth="1"/>
    <col min="13788" max="13788" width="7" customWidth="1"/>
    <col min="13789" max="13789" width="9" bestFit="1" customWidth="1"/>
    <col min="13790" max="13790" width="9.140625" bestFit="1" customWidth="1"/>
    <col min="13791" max="13791" width="9.5703125" bestFit="1" customWidth="1"/>
    <col min="13792" max="13792" width="29.28515625" bestFit="1" customWidth="1"/>
    <col min="13793" max="13793" width="15.5703125" bestFit="1" customWidth="1"/>
    <col min="14031" max="14031" width="9.85546875" bestFit="1" customWidth="1"/>
    <col min="14032" max="14032" width="5" bestFit="1" customWidth="1"/>
    <col min="14033" max="14033" width="14" bestFit="1" customWidth="1"/>
    <col min="14034" max="14034" width="45.28515625" customWidth="1"/>
    <col min="14035" max="14035" width="7.7109375" bestFit="1" customWidth="1"/>
    <col min="14036" max="14036" width="10.5703125" bestFit="1" customWidth="1"/>
    <col min="14037" max="14037" width="10.7109375" customWidth="1"/>
    <col min="14038" max="14039" width="7" customWidth="1"/>
    <col min="14040" max="14040" width="12" bestFit="1" customWidth="1"/>
    <col min="14041" max="14042" width="7" customWidth="1"/>
    <col min="14043" max="14043" width="8.42578125" bestFit="1" customWidth="1"/>
    <col min="14044" max="14044" width="7" customWidth="1"/>
    <col min="14045" max="14045" width="9" bestFit="1" customWidth="1"/>
    <col min="14046" max="14046" width="9.140625" bestFit="1" customWidth="1"/>
    <col min="14047" max="14047" width="9.5703125" bestFit="1" customWidth="1"/>
    <col min="14048" max="14048" width="29.28515625" bestFit="1" customWidth="1"/>
    <col min="14049" max="14049" width="15.5703125" bestFit="1" customWidth="1"/>
    <col min="14287" max="14287" width="9.85546875" bestFit="1" customWidth="1"/>
    <col min="14288" max="14288" width="5" bestFit="1" customWidth="1"/>
    <col min="14289" max="14289" width="14" bestFit="1" customWidth="1"/>
    <col min="14290" max="14290" width="45.28515625" customWidth="1"/>
    <col min="14291" max="14291" width="7.7109375" bestFit="1" customWidth="1"/>
    <col min="14292" max="14292" width="10.5703125" bestFit="1" customWidth="1"/>
    <col min="14293" max="14293" width="10.7109375" customWidth="1"/>
    <col min="14294" max="14295" width="7" customWidth="1"/>
    <col min="14296" max="14296" width="12" bestFit="1" customWidth="1"/>
    <col min="14297" max="14298" width="7" customWidth="1"/>
    <col min="14299" max="14299" width="8.42578125" bestFit="1" customWidth="1"/>
    <col min="14300" max="14300" width="7" customWidth="1"/>
    <col min="14301" max="14301" width="9" bestFit="1" customWidth="1"/>
    <col min="14302" max="14302" width="9.140625" bestFit="1" customWidth="1"/>
    <col min="14303" max="14303" width="9.5703125" bestFit="1" customWidth="1"/>
    <col min="14304" max="14304" width="29.28515625" bestFit="1" customWidth="1"/>
    <col min="14305" max="14305" width="15.5703125" bestFit="1" customWidth="1"/>
    <col min="14543" max="14543" width="9.85546875" bestFit="1" customWidth="1"/>
    <col min="14544" max="14544" width="5" bestFit="1" customWidth="1"/>
    <col min="14545" max="14545" width="14" bestFit="1" customWidth="1"/>
    <col min="14546" max="14546" width="45.28515625" customWidth="1"/>
    <col min="14547" max="14547" width="7.7109375" bestFit="1" customWidth="1"/>
    <col min="14548" max="14548" width="10.5703125" bestFit="1" customWidth="1"/>
    <col min="14549" max="14549" width="10.7109375" customWidth="1"/>
    <col min="14550" max="14551" width="7" customWidth="1"/>
    <col min="14552" max="14552" width="12" bestFit="1" customWidth="1"/>
    <col min="14553" max="14554" width="7" customWidth="1"/>
    <col min="14555" max="14555" width="8.42578125" bestFit="1" customWidth="1"/>
    <col min="14556" max="14556" width="7" customWidth="1"/>
    <col min="14557" max="14557" width="9" bestFit="1" customWidth="1"/>
    <col min="14558" max="14558" width="9.140625" bestFit="1" customWidth="1"/>
    <col min="14559" max="14559" width="9.5703125" bestFit="1" customWidth="1"/>
    <col min="14560" max="14560" width="29.28515625" bestFit="1" customWidth="1"/>
    <col min="14561" max="14561" width="15.5703125" bestFit="1" customWidth="1"/>
    <col min="14799" max="14799" width="9.85546875" bestFit="1" customWidth="1"/>
    <col min="14800" max="14800" width="5" bestFit="1" customWidth="1"/>
    <col min="14801" max="14801" width="14" bestFit="1" customWidth="1"/>
    <col min="14802" max="14802" width="45.28515625" customWidth="1"/>
    <col min="14803" max="14803" width="7.7109375" bestFit="1" customWidth="1"/>
    <col min="14804" max="14804" width="10.5703125" bestFit="1" customWidth="1"/>
    <col min="14805" max="14805" width="10.7109375" customWidth="1"/>
    <col min="14806" max="14807" width="7" customWidth="1"/>
    <col min="14808" max="14808" width="12" bestFit="1" customWidth="1"/>
    <col min="14809" max="14810" width="7" customWidth="1"/>
    <col min="14811" max="14811" width="8.42578125" bestFit="1" customWidth="1"/>
    <col min="14812" max="14812" width="7" customWidth="1"/>
    <col min="14813" max="14813" width="9" bestFit="1" customWidth="1"/>
    <col min="14814" max="14814" width="9.140625" bestFit="1" customWidth="1"/>
    <col min="14815" max="14815" width="9.5703125" bestFit="1" customWidth="1"/>
    <col min="14816" max="14816" width="29.28515625" bestFit="1" customWidth="1"/>
    <col min="14817" max="14817" width="15.5703125" bestFit="1" customWidth="1"/>
    <col min="15055" max="15055" width="9.85546875" bestFit="1" customWidth="1"/>
    <col min="15056" max="15056" width="5" bestFit="1" customWidth="1"/>
    <col min="15057" max="15057" width="14" bestFit="1" customWidth="1"/>
    <col min="15058" max="15058" width="45.28515625" customWidth="1"/>
    <col min="15059" max="15059" width="7.7109375" bestFit="1" customWidth="1"/>
    <col min="15060" max="15060" width="10.5703125" bestFit="1" customWidth="1"/>
    <col min="15061" max="15061" width="10.7109375" customWidth="1"/>
    <col min="15062" max="15063" width="7" customWidth="1"/>
    <col min="15064" max="15064" width="12" bestFit="1" customWidth="1"/>
    <col min="15065" max="15066" width="7" customWidth="1"/>
    <col min="15067" max="15067" width="8.42578125" bestFit="1" customWidth="1"/>
    <col min="15068" max="15068" width="7" customWidth="1"/>
    <col min="15069" max="15069" width="9" bestFit="1" customWidth="1"/>
    <col min="15070" max="15070" width="9.140625" bestFit="1" customWidth="1"/>
    <col min="15071" max="15071" width="9.5703125" bestFit="1" customWidth="1"/>
    <col min="15072" max="15072" width="29.28515625" bestFit="1" customWidth="1"/>
    <col min="15073" max="15073" width="15.5703125" bestFit="1" customWidth="1"/>
    <col min="15311" max="15311" width="9.85546875" bestFit="1" customWidth="1"/>
    <col min="15312" max="15312" width="5" bestFit="1" customWidth="1"/>
    <col min="15313" max="15313" width="14" bestFit="1" customWidth="1"/>
    <col min="15314" max="15314" width="45.28515625" customWidth="1"/>
    <col min="15315" max="15315" width="7.7109375" bestFit="1" customWidth="1"/>
    <col min="15316" max="15316" width="10.5703125" bestFit="1" customWidth="1"/>
    <col min="15317" max="15317" width="10.7109375" customWidth="1"/>
    <col min="15318" max="15319" width="7" customWidth="1"/>
    <col min="15320" max="15320" width="12" bestFit="1" customWidth="1"/>
    <col min="15321" max="15322" width="7" customWidth="1"/>
    <col min="15323" max="15323" width="8.42578125" bestFit="1" customWidth="1"/>
    <col min="15324" max="15324" width="7" customWidth="1"/>
    <col min="15325" max="15325" width="9" bestFit="1" customWidth="1"/>
    <col min="15326" max="15326" width="9.140625" bestFit="1" customWidth="1"/>
    <col min="15327" max="15327" width="9.5703125" bestFit="1" customWidth="1"/>
    <col min="15328" max="15328" width="29.28515625" bestFit="1" customWidth="1"/>
    <col min="15329" max="15329" width="15.5703125" bestFit="1" customWidth="1"/>
    <col min="15567" max="15567" width="9.85546875" bestFit="1" customWidth="1"/>
    <col min="15568" max="15568" width="5" bestFit="1" customWidth="1"/>
    <col min="15569" max="15569" width="14" bestFit="1" customWidth="1"/>
    <col min="15570" max="15570" width="45.28515625" customWidth="1"/>
    <col min="15571" max="15571" width="7.7109375" bestFit="1" customWidth="1"/>
    <col min="15572" max="15572" width="10.5703125" bestFit="1" customWidth="1"/>
    <col min="15573" max="15573" width="10.7109375" customWidth="1"/>
    <col min="15574" max="15575" width="7" customWidth="1"/>
    <col min="15576" max="15576" width="12" bestFit="1" customWidth="1"/>
    <col min="15577" max="15578" width="7" customWidth="1"/>
    <col min="15579" max="15579" width="8.42578125" bestFit="1" customWidth="1"/>
    <col min="15580" max="15580" width="7" customWidth="1"/>
    <col min="15581" max="15581" width="9" bestFit="1" customWidth="1"/>
    <col min="15582" max="15582" width="9.140625" bestFit="1" customWidth="1"/>
    <col min="15583" max="15583" width="9.5703125" bestFit="1" customWidth="1"/>
    <col min="15584" max="15584" width="29.28515625" bestFit="1" customWidth="1"/>
    <col min="15585" max="15585" width="15.5703125" bestFit="1" customWidth="1"/>
    <col min="15823" max="15823" width="9.85546875" bestFit="1" customWidth="1"/>
    <col min="15824" max="15824" width="5" bestFit="1" customWidth="1"/>
    <col min="15825" max="15825" width="14" bestFit="1" customWidth="1"/>
    <col min="15826" max="15826" width="45.28515625" customWidth="1"/>
    <col min="15827" max="15827" width="7.7109375" bestFit="1" customWidth="1"/>
    <col min="15828" max="15828" width="10.5703125" bestFit="1" customWidth="1"/>
    <col min="15829" max="15829" width="10.7109375" customWidth="1"/>
    <col min="15830" max="15831" width="7" customWidth="1"/>
    <col min="15832" max="15832" width="12" bestFit="1" customWidth="1"/>
    <col min="15833" max="15834" width="7" customWidth="1"/>
    <col min="15835" max="15835" width="8.42578125" bestFit="1" customWidth="1"/>
    <col min="15836" max="15836" width="7" customWidth="1"/>
    <col min="15837" max="15837" width="9" bestFit="1" customWidth="1"/>
    <col min="15838" max="15838" width="9.140625" bestFit="1" customWidth="1"/>
    <col min="15839" max="15839" width="9.5703125" bestFit="1" customWidth="1"/>
    <col min="15840" max="15840" width="29.28515625" bestFit="1" customWidth="1"/>
    <col min="15841" max="15841" width="15.5703125" bestFit="1" customWidth="1"/>
    <col min="16079" max="16079" width="9.85546875" bestFit="1" customWidth="1"/>
    <col min="16080" max="16080" width="5" bestFit="1" customWidth="1"/>
    <col min="16081" max="16081" width="14" bestFit="1" customWidth="1"/>
    <col min="16082" max="16082" width="45.28515625" customWidth="1"/>
    <col min="16083" max="16083" width="7.7109375" bestFit="1" customWidth="1"/>
    <col min="16084" max="16084" width="10.5703125" bestFit="1" customWidth="1"/>
    <col min="16085" max="16085" width="10.7109375" customWidth="1"/>
    <col min="16086" max="16087" width="7" customWidth="1"/>
    <col min="16088" max="16088" width="12" bestFit="1" customWidth="1"/>
    <col min="16089" max="16090" width="7" customWidth="1"/>
    <col min="16091" max="16091" width="8.42578125" bestFit="1" customWidth="1"/>
    <col min="16092" max="16092" width="7" customWidth="1"/>
    <col min="16093" max="16093" width="9" bestFit="1" customWidth="1"/>
    <col min="16094" max="16094" width="9.140625" bestFit="1" customWidth="1"/>
    <col min="16095" max="16095" width="9.5703125" bestFit="1" customWidth="1"/>
    <col min="16096" max="16096" width="29.28515625" bestFit="1" customWidth="1"/>
    <col min="16097" max="16097" width="15.5703125" bestFit="1" customWidth="1"/>
  </cols>
  <sheetData>
    <row r="4" spans="1:16" x14ac:dyDescent="0.25">
      <c r="C4" s="73" t="s">
        <v>324</v>
      </c>
      <c r="D4" s="74"/>
      <c r="E4" s="74"/>
      <c r="F4" s="74"/>
      <c r="G4" s="75"/>
    </row>
    <row r="5" spans="1:16" x14ac:dyDescent="0.25">
      <c r="C5" s="76"/>
      <c r="D5" s="77"/>
      <c r="E5" s="77"/>
      <c r="F5" s="77"/>
      <c r="G5" s="78"/>
    </row>
    <row r="6" spans="1:16" s="3" customFormat="1" ht="17.25" x14ac:dyDescent="0.25">
      <c r="C6" s="4"/>
      <c r="D6" s="4"/>
      <c r="E6" s="4"/>
      <c r="F6" s="5"/>
      <c r="G6" s="4"/>
    </row>
    <row r="7" spans="1:16" ht="15.75" x14ac:dyDescent="0.25">
      <c r="A7" s="6"/>
      <c r="B7" s="6"/>
      <c r="C7" s="6"/>
      <c r="D7" s="6"/>
      <c r="E7" s="6"/>
      <c r="F7" s="7" t="s">
        <v>304</v>
      </c>
      <c r="G7" s="7" t="s">
        <v>304</v>
      </c>
      <c r="H7" s="6"/>
      <c r="I7" s="6"/>
      <c r="J7" s="7" t="s">
        <v>305</v>
      </c>
      <c r="K7" s="6"/>
      <c r="L7" s="6"/>
      <c r="M7" s="81" t="s">
        <v>346</v>
      </c>
      <c r="N7" s="81"/>
      <c r="O7" s="81"/>
      <c r="P7" s="81"/>
    </row>
    <row r="8" spans="1:16" x14ac:dyDescent="0.25">
      <c r="A8" s="9" t="s">
        <v>307</v>
      </c>
      <c r="B8" s="9" t="s">
        <v>308</v>
      </c>
      <c r="C8" s="9" t="s">
        <v>309</v>
      </c>
      <c r="D8" s="9" t="s">
        <v>310</v>
      </c>
      <c r="E8" s="9" t="s">
        <v>311</v>
      </c>
      <c r="F8" s="9" t="s">
        <v>312</v>
      </c>
      <c r="G8" s="9" t="s">
        <v>313</v>
      </c>
      <c r="H8" s="9" t="s">
        <v>314</v>
      </c>
      <c r="I8" s="9" t="s">
        <v>315</v>
      </c>
      <c r="J8" s="9" t="s">
        <v>316</v>
      </c>
      <c r="K8" s="9" t="s">
        <v>317</v>
      </c>
      <c r="L8" s="26" t="s">
        <v>318</v>
      </c>
      <c r="M8" s="9" t="s">
        <v>327</v>
      </c>
      <c r="N8" s="9" t="s">
        <v>328</v>
      </c>
      <c r="O8" s="9" t="s">
        <v>329</v>
      </c>
      <c r="P8" s="9" t="s">
        <v>330</v>
      </c>
    </row>
    <row r="9" spans="1:16" ht="15.75" x14ac:dyDescent="0.25">
      <c r="A9" s="10">
        <v>2267</v>
      </c>
      <c r="B9" s="10"/>
      <c r="C9" s="31" t="s">
        <v>161</v>
      </c>
      <c r="D9" s="12" t="s">
        <v>162</v>
      </c>
      <c r="E9" s="13">
        <v>10</v>
      </c>
      <c r="F9" s="14">
        <v>184.3</v>
      </c>
      <c r="G9" s="15">
        <f t="shared" ref="G9:G40" si="0">+F9/E9</f>
        <v>18.43</v>
      </c>
      <c r="H9" s="10">
        <v>0</v>
      </c>
      <c r="I9" s="10">
        <v>0</v>
      </c>
      <c r="J9" s="15">
        <f t="shared" ref="J9:J40" si="1">+G9*((100-H9)/100)*((100-I9)/100)</f>
        <v>18.43</v>
      </c>
      <c r="K9" s="10">
        <v>8</v>
      </c>
      <c r="L9" s="52">
        <v>0</v>
      </c>
      <c r="M9" s="49">
        <v>10</v>
      </c>
      <c r="N9" s="49">
        <v>5</v>
      </c>
      <c r="O9" s="49">
        <v>2</v>
      </c>
      <c r="P9" s="49">
        <v>10</v>
      </c>
    </row>
    <row r="10" spans="1:16" ht="15.75" x14ac:dyDescent="0.25">
      <c r="A10" s="10">
        <v>2267</v>
      </c>
      <c r="B10" s="10"/>
      <c r="C10" s="31" t="s">
        <v>263</v>
      </c>
      <c r="D10" s="12" t="s">
        <v>264</v>
      </c>
      <c r="E10" s="13">
        <v>5</v>
      </c>
      <c r="F10" s="14">
        <v>137.5</v>
      </c>
      <c r="G10" s="15">
        <f t="shared" si="0"/>
        <v>27.5</v>
      </c>
      <c r="H10" s="10">
        <v>0</v>
      </c>
      <c r="I10" s="10">
        <v>0</v>
      </c>
      <c r="J10" s="15">
        <f t="shared" si="1"/>
        <v>27.5</v>
      </c>
      <c r="K10" s="10">
        <v>8</v>
      </c>
      <c r="L10" s="52">
        <v>0</v>
      </c>
      <c r="M10" s="49">
        <v>20</v>
      </c>
      <c r="N10" s="49">
        <v>15</v>
      </c>
      <c r="O10" s="49">
        <v>5</v>
      </c>
      <c r="P10" s="49">
        <v>25</v>
      </c>
    </row>
    <row r="11" spans="1:16" ht="15.75" x14ac:dyDescent="0.25">
      <c r="A11" s="10">
        <v>2267</v>
      </c>
      <c r="B11" s="10"/>
      <c r="C11" s="31" t="s">
        <v>99</v>
      </c>
      <c r="D11" s="12" t="s">
        <v>100</v>
      </c>
      <c r="E11" s="13">
        <v>18</v>
      </c>
      <c r="F11" s="14">
        <v>218.88</v>
      </c>
      <c r="G11" s="15">
        <f t="shared" si="0"/>
        <v>12.16</v>
      </c>
      <c r="H11" s="10">
        <v>0</v>
      </c>
      <c r="I11" s="10">
        <v>0</v>
      </c>
      <c r="J11" s="15">
        <f t="shared" si="1"/>
        <v>12.16</v>
      </c>
      <c r="K11" s="10">
        <v>8</v>
      </c>
      <c r="L11" s="52">
        <v>0</v>
      </c>
      <c r="M11" s="49">
        <v>2</v>
      </c>
      <c r="N11" s="49">
        <v>1</v>
      </c>
      <c r="O11" s="49">
        <v>2</v>
      </c>
      <c r="P11" s="49">
        <v>3</v>
      </c>
    </row>
    <row r="12" spans="1:16" ht="15.75" x14ac:dyDescent="0.25">
      <c r="A12" s="10">
        <v>2267</v>
      </c>
      <c r="B12" s="10"/>
      <c r="C12" s="31" t="s">
        <v>266</v>
      </c>
      <c r="D12" s="12" t="s">
        <v>267</v>
      </c>
      <c r="E12" s="13">
        <v>20</v>
      </c>
      <c r="F12" s="14">
        <v>288.8</v>
      </c>
      <c r="G12" s="15">
        <f t="shared" si="0"/>
        <v>14.440000000000001</v>
      </c>
      <c r="H12" s="10">
        <v>0</v>
      </c>
      <c r="I12" s="10">
        <v>0</v>
      </c>
      <c r="J12" s="15">
        <f t="shared" si="1"/>
        <v>14.440000000000001</v>
      </c>
      <c r="K12" s="10">
        <v>8</v>
      </c>
      <c r="L12" s="52">
        <v>0</v>
      </c>
      <c r="M12" s="49">
        <v>0</v>
      </c>
      <c r="N12" s="49">
        <v>1</v>
      </c>
      <c r="O12" s="49">
        <v>1</v>
      </c>
      <c r="P12" s="49">
        <v>1</v>
      </c>
    </row>
    <row r="13" spans="1:16" ht="15.75" x14ac:dyDescent="0.25">
      <c r="A13" s="10">
        <v>2267</v>
      </c>
      <c r="B13" s="10"/>
      <c r="C13" s="31" t="s">
        <v>172</v>
      </c>
      <c r="D13" s="12" t="s">
        <v>173</v>
      </c>
      <c r="E13" s="13">
        <v>4</v>
      </c>
      <c r="F13" s="14">
        <v>51.12</v>
      </c>
      <c r="G13" s="15">
        <f t="shared" si="0"/>
        <v>12.78</v>
      </c>
      <c r="H13" s="10">
        <v>0</v>
      </c>
      <c r="I13" s="10">
        <v>0</v>
      </c>
      <c r="J13" s="15">
        <f t="shared" si="1"/>
        <v>12.78</v>
      </c>
      <c r="K13" s="10">
        <v>8</v>
      </c>
      <c r="L13" s="52">
        <v>0</v>
      </c>
      <c r="M13" s="49">
        <v>20</v>
      </c>
      <c r="N13" s="49">
        <v>0</v>
      </c>
      <c r="O13" s="49">
        <v>10</v>
      </c>
      <c r="P13" s="49">
        <v>32</v>
      </c>
    </row>
    <row r="14" spans="1:16" ht="15.75" x14ac:dyDescent="0.25">
      <c r="A14" s="10">
        <v>2267</v>
      </c>
      <c r="B14" s="10"/>
      <c r="C14" s="31" t="s">
        <v>260</v>
      </c>
      <c r="D14" s="12" t="s">
        <v>261</v>
      </c>
      <c r="E14" s="13">
        <v>20</v>
      </c>
      <c r="F14" s="14">
        <v>199.4</v>
      </c>
      <c r="G14" s="15">
        <f t="shared" si="0"/>
        <v>9.9700000000000006</v>
      </c>
      <c r="H14" s="10">
        <v>0</v>
      </c>
      <c r="I14" s="10">
        <v>0</v>
      </c>
      <c r="J14" s="15">
        <f t="shared" si="1"/>
        <v>9.9700000000000006</v>
      </c>
      <c r="K14" s="10">
        <v>8</v>
      </c>
      <c r="L14" s="52">
        <v>0</v>
      </c>
      <c r="M14" s="49">
        <v>10</v>
      </c>
      <c r="N14" s="49">
        <v>15</v>
      </c>
      <c r="O14" s="49">
        <v>2</v>
      </c>
      <c r="P14" s="49">
        <v>10</v>
      </c>
    </row>
    <row r="15" spans="1:16" ht="15.75" x14ac:dyDescent="0.25">
      <c r="A15" s="10">
        <v>2267</v>
      </c>
      <c r="B15" s="10"/>
      <c r="C15" s="31" t="s">
        <v>270</v>
      </c>
      <c r="D15" s="12" t="s">
        <v>271</v>
      </c>
      <c r="E15" s="13">
        <v>20</v>
      </c>
      <c r="F15" s="14">
        <v>306.8</v>
      </c>
      <c r="G15" s="15">
        <f t="shared" si="0"/>
        <v>15.34</v>
      </c>
      <c r="H15" s="10">
        <v>0</v>
      </c>
      <c r="I15" s="10">
        <v>0</v>
      </c>
      <c r="J15" s="15">
        <f t="shared" si="1"/>
        <v>15.34</v>
      </c>
      <c r="K15" s="10">
        <v>8</v>
      </c>
      <c r="L15" s="52">
        <v>0</v>
      </c>
      <c r="M15" s="49">
        <v>3</v>
      </c>
      <c r="N15" s="49">
        <v>2</v>
      </c>
      <c r="O15" s="49">
        <v>1</v>
      </c>
      <c r="P15" s="49">
        <v>3</v>
      </c>
    </row>
    <row r="16" spans="1:16" ht="15.75" x14ac:dyDescent="0.25">
      <c r="A16" s="10">
        <v>2267</v>
      </c>
      <c r="B16" s="10"/>
      <c r="C16" s="31" t="s">
        <v>237</v>
      </c>
      <c r="D16" s="12" t="s">
        <v>238</v>
      </c>
      <c r="E16" s="13">
        <v>10</v>
      </c>
      <c r="F16" s="14">
        <v>304.60000000000002</v>
      </c>
      <c r="G16" s="15">
        <f t="shared" si="0"/>
        <v>30.46</v>
      </c>
      <c r="H16" s="10">
        <v>0</v>
      </c>
      <c r="I16" s="10">
        <v>0</v>
      </c>
      <c r="J16" s="15">
        <f t="shared" si="1"/>
        <v>30.46</v>
      </c>
      <c r="K16" s="10">
        <v>8</v>
      </c>
      <c r="L16" s="52">
        <v>0</v>
      </c>
      <c r="M16" s="49">
        <v>0</v>
      </c>
      <c r="N16" s="49">
        <v>0</v>
      </c>
      <c r="O16" s="49">
        <v>1</v>
      </c>
      <c r="P16" s="49">
        <v>1</v>
      </c>
    </row>
    <row r="17" spans="1:16" ht="15.75" x14ac:dyDescent="0.25">
      <c r="A17" s="10">
        <v>2267</v>
      </c>
      <c r="B17" s="10"/>
      <c r="C17" s="31" t="s">
        <v>203</v>
      </c>
      <c r="D17" s="12" t="s">
        <v>204</v>
      </c>
      <c r="E17" s="13">
        <v>20</v>
      </c>
      <c r="F17" s="14">
        <v>288.8</v>
      </c>
      <c r="G17" s="15">
        <f t="shared" si="0"/>
        <v>14.440000000000001</v>
      </c>
      <c r="H17" s="10">
        <v>0</v>
      </c>
      <c r="I17" s="10">
        <v>0</v>
      </c>
      <c r="J17" s="15">
        <f t="shared" si="1"/>
        <v>14.440000000000001</v>
      </c>
      <c r="K17" s="10">
        <v>8</v>
      </c>
      <c r="L17" s="52">
        <v>0</v>
      </c>
      <c r="M17" s="49">
        <v>2</v>
      </c>
      <c r="N17" s="49">
        <v>2</v>
      </c>
      <c r="O17" s="49">
        <v>0</v>
      </c>
      <c r="P17" s="49">
        <v>2</v>
      </c>
    </row>
    <row r="18" spans="1:16" ht="15.75" x14ac:dyDescent="0.25">
      <c r="A18" s="10">
        <v>2267</v>
      </c>
      <c r="B18" s="10"/>
      <c r="C18" s="31" t="s">
        <v>129</v>
      </c>
      <c r="D18" s="12" t="s">
        <v>130</v>
      </c>
      <c r="E18" s="13">
        <v>20</v>
      </c>
      <c r="F18" s="14">
        <v>290.79999999999995</v>
      </c>
      <c r="G18" s="15">
        <f t="shared" si="0"/>
        <v>14.539999999999997</v>
      </c>
      <c r="H18" s="10">
        <v>0</v>
      </c>
      <c r="I18" s="10">
        <v>0</v>
      </c>
      <c r="J18" s="15">
        <f t="shared" si="1"/>
        <v>14.539999999999997</v>
      </c>
      <c r="K18" s="10">
        <v>8</v>
      </c>
      <c r="L18" s="52">
        <v>0</v>
      </c>
      <c r="M18" s="49">
        <v>12</v>
      </c>
      <c r="N18" s="49">
        <v>1</v>
      </c>
      <c r="O18" s="49">
        <v>2</v>
      </c>
      <c r="P18" s="49">
        <v>1</v>
      </c>
    </row>
    <row r="19" spans="1:16" ht="15.75" x14ac:dyDescent="0.25">
      <c r="A19" s="10">
        <v>2267</v>
      </c>
      <c r="B19" s="10"/>
      <c r="C19" s="31" t="s">
        <v>297</v>
      </c>
      <c r="D19" s="12" t="s">
        <v>298</v>
      </c>
      <c r="E19" s="13">
        <v>20</v>
      </c>
      <c r="F19" s="14">
        <v>288.8</v>
      </c>
      <c r="G19" s="15">
        <f t="shared" si="0"/>
        <v>14.440000000000001</v>
      </c>
      <c r="H19" s="10">
        <v>0</v>
      </c>
      <c r="I19" s="10">
        <v>0</v>
      </c>
      <c r="J19" s="15">
        <f t="shared" si="1"/>
        <v>14.440000000000001</v>
      </c>
      <c r="K19" s="10">
        <v>8</v>
      </c>
      <c r="L19" s="52">
        <v>0</v>
      </c>
      <c r="M19" s="49">
        <v>2</v>
      </c>
      <c r="N19" s="49">
        <v>1</v>
      </c>
      <c r="O19" s="49">
        <v>0</v>
      </c>
      <c r="P19" s="49">
        <v>1</v>
      </c>
    </row>
    <row r="20" spans="1:16" ht="15.75" x14ac:dyDescent="0.25">
      <c r="A20" s="10">
        <v>2267</v>
      </c>
      <c r="B20" s="10"/>
      <c r="C20" s="31" t="s">
        <v>135</v>
      </c>
      <c r="D20" s="12" t="s">
        <v>136</v>
      </c>
      <c r="E20" s="13">
        <v>20</v>
      </c>
      <c r="F20" s="14">
        <v>288.8</v>
      </c>
      <c r="G20" s="15">
        <f t="shared" si="0"/>
        <v>14.440000000000001</v>
      </c>
      <c r="H20" s="10">
        <v>0</v>
      </c>
      <c r="I20" s="10">
        <v>0</v>
      </c>
      <c r="J20" s="15">
        <f t="shared" si="1"/>
        <v>14.440000000000001</v>
      </c>
      <c r="K20" s="10">
        <v>8</v>
      </c>
      <c r="L20" s="52">
        <v>0</v>
      </c>
      <c r="M20" s="49">
        <v>3</v>
      </c>
      <c r="N20" s="49">
        <v>5</v>
      </c>
      <c r="O20" s="49">
        <v>1</v>
      </c>
      <c r="P20" s="49">
        <v>10</v>
      </c>
    </row>
    <row r="21" spans="1:16" ht="15.75" x14ac:dyDescent="0.25">
      <c r="A21" s="10">
        <v>2267</v>
      </c>
      <c r="B21" s="10"/>
      <c r="C21" s="31" t="s">
        <v>164</v>
      </c>
      <c r="D21" s="12" t="s">
        <v>165</v>
      </c>
      <c r="E21" s="13">
        <v>16</v>
      </c>
      <c r="F21" s="14">
        <v>69.12</v>
      </c>
      <c r="G21" s="15">
        <f t="shared" si="0"/>
        <v>4.32</v>
      </c>
      <c r="H21" s="10">
        <v>0</v>
      </c>
      <c r="I21" s="10">
        <v>0</v>
      </c>
      <c r="J21" s="15">
        <f t="shared" si="1"/>
        <v>4.32</v>
      </c>
      <c r="K21" s="10">
        <v>8</v>
      </c>
      <c r="L21" s="52">
        <v>0</v>
      </c>
      <c r="M21" s="49">
        <v>4</v>
      </c>
      <c r="N21" s="49">
        <v>15</v>
      </c>
      <c r="O21" s="49">
        <v>7</v>
      </c>
      <c r="P21" s="49">
        <v>20</v>
      </c>
    </row>
    <row r="22" spans="1:16" ht="15.75" x14ac:dyDescent="0.25">
      <c r="A22" s="10">
        <v>2267</v>
      </c>
      <c r="B22" s="10"/>
      <c r="C22" s="31" t="s">
        <v>138</v>
      </c>
      <c r="D22" s="12" t="s">
        <v>139</v>
      </c>
      <c r="E22" s="13">
        <v>18</v>
      </c>
      <c r="F22" s="14">
        <v>254.16</v>
      </c>
      <c r="G22" s="15">
        <f t="shared" si="0"/>
        <v>14.12</v>
      </c>
      <c r="H22" s="10">
        <v>0</v>
      </c>
      <c r="I22" s="10">
        <v>0</v>
      </c>
      <c r="J22" s="15">
        <f t="shared" si="1"/>
        <v>14.12</v>
      </c>
      <c r="K22" s="10">
        <v>8</v>
      </c>
      <c r="L22" s="52">
        <v>0</v>
      </c>
      <c r="M22" s="49">
        <v>0</v>
      </c>
      <c r="N22" s="49">
        <v>1</v>
      </c>
      <c r="O22" s="49">
        <v>1</v>
      </c>
      <c r="P22" s="49">
        <v>5</v>
      </c>
    </row>
    <row r="23" spans="1:16" ht="15.75" x14ac:dyDescent="0.25">
      <c r="A23" s="10">
        <v>2267</v>
      </c>
      <c r="B23" s="10"/>
      <c r="C23" s="31" t="s">
        <v>205</v>
      </c>
      <c r="D23" s="12" t="s">
        <v>206</v>
      </c>
      <c r="E23" s="13">
        <v>20</v>
      </c>
      <c r="F23" s="14">
        <v>112.2</v>
      </c>
      <c r="G23" s="15">
        <f t="shared" si="0"/>
        <v>5.61</v>
      </c>
      <c r="H23" s="10">
        <v>0</v>
      </c>
      <c r="I23" s="10">
        <v>0</v>
      </c>
      <c r="J23" s="15">
        <f t="shared" si="1"/>
        <v>5.61</v>
      </c>
      <c r="K23" s="10">
        <v>8</v>
      </c>
      <c r="L23" s="52">
        <v>0</v>
      </c>
      <c r="M23" s="49">
        <v>10</v>
      </c>
      <c r="N23" s="49">
        <v>30</v>
      </c>
      <c r="O23" s="49">
        <v>0</v>
      </c>
      <c r="P23" s="49">
        <v>10</v>
      </c>
    </row>
    <row r="24" spans="1:16" ht="15.75" x14ac:dyDescent="0.25">
      <c r="A24" s="10">
        <v>2267</v>
      </c>
      <c r="B24" s="10"/>
      <c r="C24" s="31" t="s">
        <v>268</v>
      </c>
      <c r="D24" s="12" t="s">
        <v>269</v>
      </c>
      <c r="E24" s="13">
        <v>20</v>
      </c>
      <c r="F24" s="14">
        <v>121</v>
      </c>
      <c r="G24" s="15">
        <f t="shared" si="0"/>
        <v>6.05</v>
      </c>
      <c r="H24" s="10">
        <v>0</v>
      </c>
      <c r="I24" s="10">
        <v>0</v>
      </c>
      <c r="J24" s="15">
        <f t="shared" si="1"/>
        <v>6.05</v>
      </c>
      <c r="K24" s="10">
        <v>8</v>
      </c>
      <c r="L24" s="52">
        <v>0</v>
      </c>
      <c r="M24" s="49">
        <v>50</v>
      </c>
      <c r="N24" s="49">
        <v>35</v>
      </c>
      <c r="O24" s="49">
        <v>25</v>
      </c>
      <c r="P24" s="49">
        <v>85</v>
      </c>
    </row>
    <row r="25" spans="1:16" ht="15.75" x14ac:dyDescent="0.25">
      <c r="A25" s="10">
        <v>2267</v>
      </c>
      <c r="B25" s="10"/>
      <c r="C25" s="31" t="s">
        <v>240</v>
      </c>
      <c r="D25" s="12" t="s">
        <v>241</v>
      </c>
      <c r="E25" s="13">
        <v>20</v>
      </c>
      <c r="F25" s="14">
        <v>288.8</v>
      </c>
      <c r="G25" s="15">
        <f t="shared" si="0"/>
        <v>14.440000000000001</v>
      </c>
      <c r="H25" s="10">
        <v>0</v>
      </c>
      <c r="I25" s="10">
        <v>0</v>
      </c>
      <c r="J25" s="15">
        <f t="shared" si="1"/>
        <v>14.440000000000001</v>
      </c>
      <c r="K25" s="10">
        <v>8</v>
      </c>
      <c r="L25" s="52">
        <v>0</v>
      </c>
      <c r="M25" s="49">
        <v>2</v>
      </c>
      <c r="N25" s="49">
        <v>2</v>
      </c>
      <c r="O25" s="49">
        <v>1</v>
      </c>
      <c r="P25" s="49">
        <v>5</v>
      </c>
    </row>
    <row r="26" spans="1:16" ht="15.75" x14ac:dyDescent="0.25">
      <c r="A26" s="10">
        <v>2267</v>
      </c>
      <c r="B26" s="10"/>
      <c r="C26" s="31" t="s">
        <v>299</v>
      </c>
      <c r="D26" s="12" t="s">
        <v>300</v>
      </c>
      <c r="E26" s="13">
        <v>20</v>
      </c>
      <c r="F26" s="14">
        <v>288.8</v>
      </c>
      <c r="G26" s="15">
        <f t="shared" si="0"/>
        <v>14.440000000000001</v>
      </c>
      <c r="H26" s="10">
        <v>0</v>
      </c>
      <c r="I26" s="10">
        <v>0</v>
      </c>
      <c r="J26" s="15">
        <f t="shared" si="1"/>
        <v>14.440000000000001</v>
      </c>
      <c r="K26" s="10">
        <v>8</v>
      </c>
      <c r="L26" s="52">
        <v>0</v>
      </c>
      <c r="M26" s="49">
        <v>1</v>
      </c>
      <c r="N26" s="49">
        <v>1</v>
      </c>
      <c r="O26" s="49">
        <v>0</v>
      </c>
      <c r="P26" s="49">
        <v>1</v>
      </c>
    </row>
    <row r="27" spans="1:16" ht="15.75" x14ac:dyDescent="0.25">
      <c r="A27" s="10">
        <v>2267</v>
      </c>
      <c r="B27" s="10"/>
      <c r="C27" s="31" t="s">
        <v>208</v>
      </c>
      <c r="D27" s="12" t="s">
        <v>209</v>
      </c>
      <c r="E27" s="13">
        <v>20</v>
      </c>
      <c r="F27" s="14">
        <v>121</v>
      </c>
      <c r="G27" s="15">
        <f t="shared" si="0"/>
        <v>6.05</v>
      </c>
      <c r="H27" s="10">
        <v>0</v>
      </c>
      <c r="I27" s="10">
        <v>0</v>
      </c>
      <c r="J27" s="15">
        <f t="shared" si="1"/>
        <v>6.05</v>
      </c>
      <c r="K27" s="10">
        <v>8</v>
      </c>
      <c r="L27" s="52">
        <v>0</v>
      </c>
      <c r="M27" s="49">
        <v>60</v>
      </c>
      <c r="N27" s="49">
        <v>65</v>
      </c>
      <c r="O27" s="49">
        <v>35</v>
      </c>
      <c r="P27" s="49">
        <v>45</v>
      </c>
    </row>
    <row r="28" spans="1:16" ht="15.75" x14ac:dyDescent="0.25">
      <c r="A28" s="10">
        <v>2267</v>
      </c>
      <c r="B28" s="10"/>
      <c r="C28" s="31" t="s">
        <v>126</v>
      </c>
      <c r="D28" s="12" t="s">
        <v>127</v>
      </c>
      <c r="E28" s="13">
        <v>20</v>
      </c>
      <c r="F28" s="14">
        <v>121</v>
      </c>
      <c r="G28" s="15">
        <f t="shared" si="0"/>
        <v>6.05</v>
      </c>
      <c r="H28" s="10">
        <v>0</v>
      </c>
      <c r="I28" s="10">
        <v>0</v>
      </c>
      <c r="J28" s="15">
        <f t="shared" si="1"/>
        <v>6.05</v>
      </c>
      <c r="K28" s="10">
        <v>8</v>
      </c>
      <c r="L28" s="52">
        <v>0</v>
      </c>
      <c r="M28" s="49">
        <v>20</v>
      </c>
      <c r="N28" s="49">
        <v>6</v>
      </c>
      <c r="O28" s="49">
        <v>0</v>
      </c>
      <c r="P28" s="49">
        <v>20</v>
      </c>
    </row>
    <row r="29" spans="1:16" ht="15.75" x14ac:dyDescent="0.25">
      <c r="A29" s="10">
        <v>2267</v>
      </c>
      <c r="B29" s="10"/>
      <c r="C29" s="31" t="s">
        <v>108</v>
      </c>
      <c r="D29" s="12" t="s">
        <v>109</v>
      </c>
      <c r="E29" s="13">
        <v>16</v>
      </c>
      <c r="F29" s="14">
        <v>69.12</v>
      </c>
      <c r="G29" s="15">
        <f t="shared" si="0"/>
        <v>4.32</v>
      </c>
      <c r="H29" s="10">
        <v>0</v>
      </c>
      <c r="I29" s="10">
        <v>0</v>
      </c>
      <c r="J29" s="15">
        <f t="shared" si="1"/>
        <v>4.32</v>
      </c>
      <c r="K29" s="10">
        <v>8</v>
      </c>
      <c r="L29" s="52">
        <v>0</v>
      </c>
      <c r="M29" s="49">
        <v>20</v>
      </c>
      <c r="N29" s="49">
        <v>25</v>
      </c>
      <c r="O29" s="49">
        <v>0</v>
      </c>
      <c r="P29" s="49">
        <v>15</v>
      </c>
    </row>
    <row r="30" spans="1:16" ht="15.75" x14ac:dyDescent="0.25">
      <c r="A30" s="10">
        <v>2267</v>
      </c>
      <c r="B30" s="10"/>
      <c r="C30" s="31" t="s">
        <v>105</v>
      </c>
      <c r="D30" s="12" t="s">
        <v>106</v>
      </c>
      <c r="E30" s="13">
        <v>16</v>
      </c>
      <c r="F30" s="14">
        <v>69.12</v>
      </c>
      <c r="G30" s="15">
        <f t="shared" si="0"/>
        <v>4.32</v>
      </c>
      <c r="H30" s="10">
        <v>0</v>
      </c>
      <c r="I30" s="10">
        <v>0</v>
      </c>
      <c r="J30" s="15">
        <f t="shared" si="1"/>
        <v>4.32</v>
      </c>
      <c r="K30" s="10">
        <v>8</v>
      </c>
      <c r="L30" s="52">
        <v>0</v>
      </c>
      <c r="M30" s="49">
        <v>12</v>
      </c>
      <c r="N30" s="49">
        <v>20</v>
      </c>
      <c r="O30" s="49">
        <v>3</v>
      </c>
      <c r="P30" s="49">
        <v>5</v>
      </c>
    </row>
    <row r="31" spans="1:16" ht="15.75" x14ac:dyDescent="0.25">
      <c r="A31" s="10">
        <v>2267</v>
      </c>
      <c r="B31" s="10"/>
      <c r="C31" s="31" t="s">
        <v>235</v>
      </c>
      <c r="D31" s="12" t="s">
        <v>236</v>
      </c>
      <c r="E31" s="13">
        <v>16</v>
      </c>
      <c r="F31" s="14">
        <v>69.12</v>
      </c>
      <c r="G31" s="15">
        <f t="shared" si="0"/>
        <v>4.32</v>
      </c>
      <c r="H31" s="10">
        <v>0</v>
      </c>
      <c r="I31" s="10">
        <v>0</v>
      </c>
      <c r="J31" s="15">
        <f t="shared" si="1"/>
        <v>4.32</v>
      </c>
      <c r="K31" s="10">
        <v>8</v>
      </c>
      <c r="L31" s="52">
        <v>0</v>
      </c>
      <c r="M31" s="49">
        <v>10</v>
      </c>
      <c r="N31" s="49">
        <v>10</v>
      </c>
      <c r="O31" s="49">
        <v>3</v>
      </c>
      <c r="P31" s="49">
        <v>5</v>
      </c>
    </row>
    <row r="32" spans="1:16" ht="15.75" x14ac:dyDescent="0.25">
      <c r="A32" s="10">
        <v>2267</v>
      </c>
      <c r="B32" s="10"/>
      <c r="C32" s="31" t="s">
        <v>63</v>
      </c>
      <c r="D32" s="12" t="s">
        <v>64</v>
      </c>
      <c r="E32" s="13">
        <v>20</v>
      </c>
      <c r="F32" s="14">
        <v>116.6</v>
      </c>
      <c r="G32" s="15">
        <f t="shared" si="0"/>
        <v>5.83</v>
      </c>
      <c r="H32" s="10">
        <v>0</v>
      </c>
      <c r="I32" s="10">
        <v>0</v>
      </c>
      <c r="J32" s="15">
        <f t="shared" si="1"/>
        <v>5.83</v>
      </c>
      <c r="K32" s="10">
        <v>0</v>
      </c>
      <c r="L32" s="52">
        <v>0</v>
      </c>
      <c r="M32" s="49">
        <v>20</v>
      </c>
      <c r="N32" s="49">
        <v>15</v>
      </c>
      <c r="O32" s="49">
        <v>3</v>
      </c>
      <c r="P32" s="49">
        <v>11</v>
      </c>
    </row>
    <row r="33" spans="1:16" ht="15.75" x14ac:dyDescent="0.25">
      <c r="A33" s="10">
        <v>2267</v>
      </c>
      <c r="B33" s="10"/>
      <c r="C33" s="31" t="s">
        <v>199</v>
      </c>
      <c r="D33" s="12" t="s">
        <v>200</v>
      </c>
      <c r="E33" s="13">
        <v>20</v>
      </c>
      <c r="F33" s="14">
        <v>196.6</v>
      </c>
      <c r="G33" s="15">
        <f t="shared" si="0"/>
        <v>9.83</v>
      </c>
      <c r="H33" s="10">
        <v>0</v>
      </c>
      <c r="I33" s="10">
        <v>0</v>
      </c>
      <c r="J33" s="15">
        <f t="shared" si="1"/>
        <v>9.83</v>
      </c>
      <c r="K33" s="10">
        <v>8</v>
      </c>
      <c r="L33" s="52">
        <v>0</v>
      </c>
      <c r="M33" s="49">
        <v>2</v>
      </c>
      <c r="N33" s="49">
        <v>1</v>
      </c>
      <c r="O33" s="49">
        <v>0</v>
      </c>
      <c r="P33" s="49">
        <v>2</v>
      </c>
    </row>
    <row r="34" spans="1:16" ht="15.75" x14ac:dyDescent="0.25">
      <c r="A34" s="10">
        <v>2267</v>
      </c>
      <c r="B34" s="10"/>
      <c r="C34" s="31" t="s">
        <v>166</v>
      </c>
      <c r="D34" s="12" t="s">
        <v>167</v>
      </c>
      <c r="E34" s="13">
        <v>20</v>
      </c>
      <c r="F34" s="14">
        <v>196.6</v>
      </c>
      <c r="G34" s="15">
        <f t="shared" si="0"/>
        <v>9.83</v>
      </c>
      <c r="H34" s="10">
        <v>0</v>
      </c>
      <c r="I34" s="10">
        <v>0</v>
      </c>
      <c r="J34" s="15">
        <f t="shared" si="1"/>
        <v>9.83</v>
      </c>
      <c r="K34" s="10">
        <v>8</v>
      </c>
      <c r="L34" s="52">
        <v>0</v>
      </c>
      <c r="M34" s="49">
        <v>0</v>
      </c>
      <c r="N34" s="49">
        <v>0</v>
      </c>
      <c r="O34" s="49">
        <v>0</v>
      </c>
      <c r="P34" s="49">
        <v>1</v>
      </c>
    </row>
    <row r="35" spans="1:16" ht="15.75" x14ac:dyDescent="0.25">
      <c r="A35" s="10">
        <v>2267</v>
      </c>
      <c r="B35" s="10"/>
      <c r="C35" s="31" t="s">
        <v>201</v>
      </c>
      <c r="D35" s="12" t="s">
        <v>202</v>
      </c>
      <c r="E35" s="13">
        <v>20</v>
      </c>
      <c r="F35" s="14">
        <v>196.6</v>
      </c>
      <c r="G35" s="15">
        <f t="shared" si="0"/>
        <v>9.83</v>
      </c>
      <c r="H35" s="10">
        <v>0</v>
      </c>
      <c r="I35" s="10">
        <v>0</v>
      </c>
      <c r="J35" s="15">
        <f t="shared" si="1"/>
        <v>9.83</v>
      </c>
      <c r="K35" s="10">
        <v>8</v>
      </c>
      <c r="L35" s="52">
        <v>0</v>
      </c>
      <c r="M35" s="49">
        <v>2</v>
      </c>
      <c r="N35" s="49">
        <v>1</v>
      </c>
      <c r="O35" s="49">
        <v>1</v>
      </c>
      <c r="P35" s="49">
        <v>0</v>
      </c>
    </row>
    <row r="36" spans="1:16" ht="15.75" x14ac:dyDescent="0.25">
      <c r="A36" s="10">
        <v>2267</v>
      </c>
      <c r="B36" s="10"/>
      <c r="C36" s="31" t="s">
        <v>141</v>
      </c>
      <c r="D36" s="12" t="s">
        <v>142</v>
      </c>
      <c r="E36" s="13">
        <v>20</v>
      </c>
      <c r="F36" s="14">
        <v>121</v>
      </c>
      <c r="G36" s="15">
        <f t="shared" si="0"/>
        <v>6.05</v>
      </c>
      <c r="H36" s="10">
        <v>0</v>
      </c>
      <c r="I36" s="10">
        <v>0</v>
      </c>
      <c r="J36" s="15">
        <f t="shared" si="1"/>
        <v>6.05</v>
      </c>
      <c r="K36" s="10">
        <v>8</v>
      </c>
      <c r="L36" s="52">
        <v>0</v>
      </c>
      <c r="M36" s="49">
        <v>10</v>
      </c>
      <c r="N36" s="49">
        <v>6</v>
      </c>
      <c r="O36" s="49">
        <v>20</v>
      </c>
      <c r="P36" s="49">
        <v>20</v>
      </c>
    </row>
    <row r="37" spans="1:16" ht="15.75" x14ac:dyDescent="0.25">
      <c r="A37" s="10">
        <v>2267</v>
      </c>
      <c r="B37" s="10"/>
      <c r="C37" s="31" t="s">
        <v>294</v>
      </c>
      <c r="D37" s="18" t="s">
        <v>295</v>
      </c>
      <c r="E37" s="13">
        <v>20</v>
      </c>
      <c r="F37" s="14">
        <v>96.4</v>
      </c>
      <c r="G37" s="15">
        <f t="shared" si="0"/>
        <v>4.82</v>
      </c>
      <c r="H37" s="10">
        <v>0</v>
      </c>
      <c r="I37" s="10">
        <v>0</v>
      </c>
      <c r="J37" s="15">
        <f t="shared" si="1"/>
        <v>4.82</v>
      </c>
      <c r="K37" s="10">
        <v>8</v>
      </c>
      <c r="L37" s="52">
        <v>0</v>
      </c>
      <c r="M37" s="49">
        <v>6</v>
      </c>
      <c r="N37" s="49">
        <v>0</v>
      </c>
      <c r="O37" s="49">
        <v>4</v>
      </c>
      <c r="P37" s="49">
        <v>5</v>
      </c>
    </row>
    <row r="38" spans="1:16" ht="15.75" x14ac:dyDescent="0.25">
      <c r="A38" s="10">
        <v>2267</v>
      </c>
      <c r="B38" s="10"/>
      <c r="C38" s="31" t="s">
        <v>159</v>
      </c>
      <c r="D38" s="18" t="s">
        <v>160</v>
      </c>
      <c r="E38" s="13">
        <v>12</v>
      </c>
      <c r="F38" s="21">
        <v>185.76</v>
      </c>
      <c r="G38" s="15">
        <f t="shared" si="0"/>
        <v>15.479999999999999</v>
      </c>
      <c r="H38" s="10">
        <v>0</v>
      </c>
      <c r="I38" s="10">
        <v>0</v>
      </c>
      <c r="J38" s="15">
        <f t="shared" si="1"/>
        <v>15.479999999999999</v>
      </c>
      <c r="K38" s="10">
        <v>8</v>
      </c>
      <c r="L38" s="52">
        <v>0</v>
      </c>
      <c r="M38" s="49">
        <v>1</v>
      </c>
      <c r="N38" s="49">
        <v>0</v>
      </c>
      <c r="O38" s="49">
        <v>0</v>
      </c>
      <c r="P38" s="49">
        <v>5</v>
      </c>
    </row>
    <row r="39" spans="1:16" ht="15.75" x14ac:dyDescent="0.25">
      <c r="A39" s="10">
        <v>2267</v>
      </c>
      <c r="B39" s="10"/>
      <c r="C39" s="31" t="s">
        <v>58</v>
      </c>
      <c r="D39" s="18" t="s">
        <v>59</v>
      </c>
      <c r="E39" s="13">
        <v>12</v>
      </c>
      <c r="F39" s="21">
        <v>185.76</v>
      </c>
      <c r="G39" s="15">
        <f t="shared" si="0"/>
        <v>15.479999999999999</v>
      </c>
      <c r="H39" s="10">
        <v>0</v>
      </c>
      <c r="I39" s="10">
        <v>0</v>
      </c>
      <c r="J39" s="15">
        <f t="shared" si="1"/>
        <v>15.479999999999999</v>
      </c>
      <c r="K39" s="10">
        <v>8</v>
      </c>
      <c r="L39" s="52">
        <v>0</v>
      </c>
      <c r="M39" s="49">
        <v>0</v>
      </c>
      <c r="N39" s="49">
        <v>1</v>
      </c>
      <c r="O39" s="49">
        <v>1</v>
      </c>
      <c r="P39" s="49">
        <v>0</v>
      </c>
    </row>
    <row r="40" spans="1:16" ht="15.75" x14ac:dyDescent="0.25">
      <c r="A40" s="10">
        <v>2267</v>
      </c>
      <c r="B40" s="10"/>
      <c r="C40" s="31" t="s">
        <v>197</v>
      </c>
      <c r="D40" s="18" t="s">
        <v>198</v>
      </c>
      <c r="E40" s="13">
        <v>12</v>
      </c>
      <c r="F40" s="21">
        <v>185.76</v>
      </c>
      <c r="G40" s="15">
        <f t="shared" si="0"/>
        <v>15.479999999999999</v>
      </c>
      <c r="H40" s="10">
        <v>0</v>
      </c>
      <c r="I40" s="10">
        <v>0</v>
      </c>
      <c r="J40" s="15">
        <f t="shared" si="1"/>
        <v>15.479999999999999</v>
      </c>
      <c r="K40" s="10">
        <v>8</v>
      </c>
      <c r="L40" s="52">
        <v>0</v>
      </c>
      <c r="M40" s="49">
        <v>0</v>
      </c>
      <c r="N40" s="49">
        <v>0</v>
      </c>
      <c r="O40" s="49">
        <v>0</v>
      </c>
      <c r="P40" s="49">
        <v>0</v>
      </c>
    </row>
    <row r="41" spans="1:16" ht="15.75" x14ac:dyDescent="0.25">
      <c r="A41" s="10">
        <v>2267</v>
      </c>
      <c r="B41" s="18"/>
      <c r="C41" s="31" t="s">
        <v>210</v>
      </c>
      <c r="D41" s="18" t="s">
        <v>211</v>
      </c>
      <c r="E41" s="13">
        <v>12</v>
      </c>
      <c r="F41" s="21">
        <v>442.08000000000004</v>
      </c>
      <c r="G41" s="15">
        <f t="shared" ref="G41:G72" si="2">+F41/E41</f>
        <v>36.840000000000003</v>
      </c>
      <c r="H41" s="10">
        <v>0</v>
      </c>
      <c r="I41" s="10">
        <v>0</v>
      </c>
      <c r="J41" s="15">
        <f t="shared" ref="J41:J72" si="3">+G41*((100-H41)/100)*((100-I41)/100)</f>
        <v>36.840000000000003</v>
      </c>
      <c r="K41" s="10">
        <v>0</v>
      </c>
      <c r="L41" s="52">
        <v>0</v>
      </c>
      <c r="M41" s="49">
        <v>0</v>
      </c>
      <c r="N41" s="49">
        <v>1</v>
      </c>
      <c r="O41" s="49">
        <v>0</v>
      </c>
      <c r="P41" s="49">
        <v>0</v>
      </c>
    </row>
    <row r="42" spans="1:16" ht="15.75" x14ac:dyDescent="0.25">
      <c r="A42" s="10">
        <v>2267</v>
      </c>
      <c r="B42" s="10"/>
      <c r="C42" s="31">
        <v>613522021011</v>
      </c>
      <c r="D42" s="12" t="s">
        <v>291</v>
      </c>
      <c r="E42" s="13">
        <v>12</v>
      </c>
      <c r="F42" s="14">
        <v>218.88</v>
      </c>
      <c r="G42" s="15">
        <f t="shared" si="2"/>
        <v>18.239999999999998</v>
      </c>
      <c r="H42" s="10">
        <v>0</v>
      </c>
      <c r="I42" s="10">
        <v>0</v>
      </c>
      <c r="J42" s="15">
        <f t="shared" si="3"/>
        <v>18.239999999999998</v>
      </c>
      <c r="K42" s="10">
        <v>0</v>
      </c>
      <c r="L42" s="52">
        <v>0</v>
      </c>
      <c r="M42" s="49">
        <v>0</v>
      </c>
      <c r="N42" s="49">
        <v>1</v>
      </c>
      <c r="O42" s="49">
        <v>0</v>
      </c>
      <c r="P42" s="49">
        <v>2</v>
      </c>
    </row>
    <row r="43" spans="1:16" ht="15.75" x14ac:dyDescent="0.25">
      <c r="A43" s="10">
        <v>2267</v>
      </c>
      <c r="B43" s="10"/>
      <c r="C43" s="31">
        <v>7501018310011</v>
      </c>
      <c r="D43" s="12" t="s">
        <v>80</v>
      </c>
      <c r="E43" s="13">
        <v>20</v>
      </c>
      <c r="F43" s="14">
        <v>94.39</v>
      </c>
      <c r="G43" s="15">
        <f t="shared" si="2"/>
        <v>4.7195</v>
      </c>
      <c r="H43" s="10">
        <v>0</v>
      </c>
      <c r="I43" s="10">
        <v>0</v>
      </c>
      <c r="J43" s="15">
        <f t="shared" si="3"/>
        <v>4.7195</v>
      </c>
      <c r="K43" s="10">
        <v>0</v>
      </c>
      <c r="L43" s="52">
        <v>0</v>
      </c>
      <c r="M43" s="49">
        <v>1</v>
      </c>
      <c r="N43" s="49">
        <v>5</v>
      </c>
      <c r="O43" s="49">
        <v>0</v>
      </c>
      <c r="P43" s="49">
        <v>5</v>
      </c>
    </row>
    <row r="44" spans="1:16" ht="15.75" x14ac:dyDescent="0.25">
      <c r="A44" s="10">
        <v>2267</v>
      </c>
      <c r="B44" s="10"/>
      <c r="C44" s="31">
        <v>7501018310035</v>
      </c>
      <c r="D44" s="12" t="s">
        <v>245</v>
      </c>
      <c r="E44" s="13">
        <v>20</v>
      </c>
      <c r="F44" s="14">
        <v>94.39</v>
      </c>
      <c r="G44" s="15">
        <f t="shared" si="2"/>
        <v>4.7195</v>
      </c>
      <c r="H44" s="10">
        <v>0</v>
      </c>
      <c r="I44" s="10">
        <v>0</v>
      </c>
      <c r="J44" s="15">
        <f t="shared" si="3"/>
        <v>4.7195</v>
      </c>
      <c r="K44" s="10">
        <v>0</v>
      </c>
      <c r="L44" s="52">
        <v>0</v>
      </c>
      <c r="M44" s="49">
        <v>35</v>
      </c>
      <c r="N44" s="49">
        <v>35</v>
      </c>
      <c r="O44" s="49">
        <v>35</v>
      </c>
      <c r="P44" s="49">
        <v>20</v>
      </c>
    </row>
    <row r="45" spans="1:16" ht="15.75" x14ac:dyDescent="0.25">
      <c r="A45" s="10">
        <v>2267</v>
      </c>
      <c r="B45" s="10"/>
      <c r="C45" s="31">
        <v>7501018310042</v>
      </c>
      <c r="D45" s="12" t="s">
        <v>35</v>
      </c>
      <c r="E45" s="13">
        <v>20</v>
      </c>
      <c r="F45" s="14">
        <v>94.39</v>
      </c>
      <c r="G45" s="15">
        <f t="shared" si="2"/>
        <v>4.7195</v>
      </c>
      <c r="H45" s="10">
        <v>0</v>
      </c>
      <c r="I45" s="10">
        <v>0</v>
      </c>
      <c r="J45" s="15">
        <f t="shared" si="3"/>
        <v>4.7195</v>
      </c>
      <c r="K45" s="10">
        <v>0</v>
      </c>
      <c r="L45" s="52">
        <v>0</v>
      </c>
      <c r="M45" s="49">
        <v>5</v>
      </c>
      <c r="N45" s="49">
        <v>0</v>
      </c>
      <c r="O45" s="49">
        <v>0</v>
      </c>
      <c r="P45" s="49">
        <v>2</v>
      </c>
    </row>
    <row r="46" spans="1:16" ht="15.75" x14ac:dyDescent="0.25">
      <c r="A46" s="10">
        <v>2267</v>
      </c>
      <c r="B46" s="10"/>
      <c r="C46" s="31">
        <v>7501018310066</v>
      </c>
      <c r="D46" s="12" t="s">
        <v>81</v>
      </c>
      <c r="E46" s="13">
        <v>20</v>
      </c>
      <c r="F46" s="14">
        <v>104.4</v>
      </c>
      <c r="G46" s="15">
        <f t="shared" si="2"/>
        <v>5.2200000000000006</v>
      </c>
      <c r="H46" s="10">
        <v>0</v>
      </c>
      <c r="I46" s="10">
        <v>0</v>
      </c>
      <c r="J46" s="15">
        <f t="shared" si="3"/>
        <v>5.2200000000000006</v>
      </c>
      <c r="K46" s="10">
        <v>0</v>
      </c>
      <c r="L46" s="52">
        <v>0</v>
      </c>
      <c r="M46" s="49">
        <v>25</v>
      </c>
      <c r="N46" s="49">
        <v>2</v>
      </c>
      <c r="O46" s="49">
        <v>20</v>
      </c>
      <c r="P46" s="49">
        <v>6</v>
      </c>
    </row>
    <row r="47" spans="1:16" ht="15.75" x14ac:dyDescent="0.25">
      <c r="A47" s="10">
        <v>2267</v>
      </c>
      <c r="B47" s="10"/>
      <c r="C47" s="31">
        <v>7501018310103</v>
      </c>
      <c r="D47" s="12" t="s">
        <v>181</v>
      </c>
      <c r="E47" s="13">
        <v>20</v>
      </c>
      <c r="F47" s="14">
        <v>94.39</v>
      </c>
      <c r="G47" s="15">
        <f t="shared" si="2"/>
        <v>4.7195</v>
      </c>
      <c r="H47" s="10">
        <v>0</v>
      </c>
      <c r="I47" s="10">
        <v>0</v>
      </c>
      <c r="J47" s="15">
        <f t="shared" si="3"/>
        <v>4.7195</v>
      </c>
      <c r="K47" s="10">
        <v>0</v>
      </c>
      <c r="L47" s="52">
        <v>0</v>
      </c>
      <c r="M47" s="49">
        <v>15</v>
      </c>
      <c r="N47" s="49">
        <v>20</v>
      </c>
      <c r="O47" s="49">
        <v>0</v>
      </c>
      <c r="P47" s="49">
        <v>12</v>
      </c>
    </row>
    <row r="48" spans="1:16" ht="15.75" x14ac:dyDescent="0.25">
      <c r="A48" s="10">
        <v>2267</v>
      </c>
      <c r="B48" s="10"/>
      <c r="C48" s="31">
        <v>7501018310219</v>
      </c>
      <c r="D48" s="12" t="s">
        <v>185</v>
      </c>
      <c r="E48" s="13">
        <v>20</v>
      </c>
      <c r="F48" s="14">
        <v>94.39</v>
      </c>
      <c r="G48" s="15">
        <f t="shared" si="2"/>
        <v>4.7195</v>
      </c>
      <c r="H48" s="10">
        <v>0</v>
      </c>
      <c r="I48" s="10">
        <v>0</v>
      </c>
      <c r="J48" s="15">
        <f t="shared" si="3"/>
        <v>4.7195</v>
      </c>
      <c r="K48" s="10">
        <v>0</v>
      </c>
      <c r="L48" s="52">
        <v>0</v>
      </c>
      <c r="M48" s="49">
        <v>0</v>
      </c>
      <c r="N48" s="49">
        <v>1</v>
      </c>
      <c r="O48" s="49">
        <v>2</v>
      </c>
      <c r="P48" s="49">
        <v>2</v>
      </c>
    </row>
    <row r="49" spans="1:16" ht="15.75" x14ac:dyDescent="0.25">
      <c r="A49" s="10">
        <v>2267</v>
      </c>
      <c r="B49" s="10"/>
      <c r="C49" s="31">
        <v>7501018310257</v>
      </c>
      <c r="D49" s="12" t="s">
        <v>78</v>
      </c>
      <c r="E49" s="13">
        <v>20</v>
      </c>
      <c r="F49" s="14">
        <v>94.39</v>
      </c>
      <c r="G49" s="15">
        <f t="shared" si="2"/>
        <v>4.7195</v>
      </c>
      <c r="H49" s="10">
        <v>0</v>
      </c>
      <c r="I49" s="10">
        <v>0</v>
      </c>
      <c r="J49" s="15">
        <f t="shared" si="3"/>
        <v>4.7195</v>
      </c>
      <c r="K49" s="10">
        <v>0</v>
      </c>
      <c r="L49" s="52">
        <v>0</v>
      </c>
      <c r="M49" s="49">
        <v>2</v>
      </c>
      <c r="N49" s="49">
        <v>1</v>
      </c>
      <c r="O49" s="49">
        <v>3</v>
      </c>
      <c r="P49" s="49">
        <v>4</v>
      </c>
    </row>
    <row r="50" spans="1:16" ht="15.75" x14ac:dyDescent="0.25">
      <c r="A50" s="10">
        <v>2267</v>
      </c>
      <c r="B50" s="10"/>
      <c r="C50" s="31">
        <v>7501018310516</v>
      </c>
      <c r="D50" s="12" t="s">
        <v>281</v>
      </c>
      <c r="E50" s="13">
        <v>20</v>
      </c>
      <c r="F50" s="14">
        <v>94.39</v>
      </c>
      <c r="G50" s="15">
        <f t="shared" si="2"/>
        <v>4.7195</v>
      </c>
      <c r="H50" s="10">
        <v>0</v>
      </c>
      <c r="I50" s="10">
        <v>0</v>
      </c>
      <c r="J50" s="15">
        <f t="shared" si="3"/>
        <v>4.7195</v>
      </c>
      <c r="K50" s="10">
        <v>0</v>
      </c>
      <c r="L50" s="52">
        <v>0</v>
      </c>
      <c r="M50" s="49">
        <v>3</v>
      </c>
      <c r="N50" s="49">
        <v>5</v>
      </c>
      <c r="O50" s="49">
        <v>5</v>
      </c>
      <c r="P50" s="49">
        <v>10</v>
      </c>
    </row>
    <row r="51" spans="1:16" ht="15.75" x14ac:dyDescent="0.25">
      <c r="A51" s="10">
        <v>2267</v>
      </c>
      <c r="B51" s="10"/>
      <c r="C51" s="31">
        <v>7501018310523</v>
      </c>
      <c r="D51" s="12" t="s">
        <v>280</v>
      </c>
      <c r="E51" s="13">
        <v>20</v>
      </c>
      <c r="F51" s="14">
        <v>94.39</v>
      </c>
      <c r="G51" s="15">
        <f t="shared" si="2"/>
        <v>4.7195</v>
      </c>
      <c r="H51" s="10">
        <v>0</v>
      </c>
      <c r="I51" s="10">
        <v>0</v>
      </c>
      <c r="J51" s="15">
        <f t="shared" si="3"/>
        <v>4.7195</v>
      </c>
      <c r="K51" s="10">
        <v>0</v>
      </c>
      <c r="L51" s="52">
        <v>0</v>
      </c>
      <c r="M51" s="49">
        <v>3</v>
      </c>
      <c r="N51" s="49">
        <v>7</v>
      </c>
      <c r="O51" s="49">
        <v>4</v>
      </c>
      <c r="P51" s="49">
        <v>5</v>
      </c>
    </row>
    <row r="52" spans="1:16" ht="15.75" x14ac:dyDescent="0.25">
      <c r="A52" s="10">
        <v>2267</v>
      </c>
      <c r="B52" s="10"/>
      <c r="C52" s="31">
        <v>7501018310530</v>
      </c>
      <c r="D52" s="12" t="s">
        <v>248</v>
      </c>
      <c r="E52" s="13">
        <v>20</v>
      </c>
      <c r="F52" s="14">
        <v>94.39</v>
      </c>
      <c r="G52" s="15">
        <f t="shared" si="2"/>
        <v>4.7195</v>
      </c>
      <c r="H52" s="10">
        <v>0</v>
      </c>
      <c r="I52" s="10">
        <v>0</v>
      </c>
      <c r="J52" s="15">
        <f t="shared" si="3"/>
        <v>4.7195</v>
      </c>
      <c r="K52" s="10">
        <v>0</v>
      </c>
      <c r="L52" s="52">
        <v>0</v>
      </c>
      <c r="M52" s="49">
        <v>4</v>
      </c>
      <c r="N52" s="49">
        <v>6</v>
      </c>
      <c r="O52" s="49">
        <v>5</v>
      </c>
      <c r="P52" s="49">
        <v>1</v>
      </c>
    </row>
    <row r="53" spans="1:16" ht="15.75" x14ac:dyDescent="0.25">
      <c r="A53" s="10">
        <v>2267</v>
      </c>
      <c r="B53" s="10"/>
      <c r="C53" s="31">
        <v>7501018310554</v>
      </c>
      <c r="D53" s="12" t="s">
        <v>183</v>
      </c>
      <c r="E53" s="13">
        <v>20</v>
      </c>
      <c r="F53" s="14">
        <v>94.39</v>
      </c>
      <c r="G53" s="15">
        <f t="shared" si="2"/>
        <v>4.7195</v>
      </c>
      <c r="H53" s="10">
        <v>0</v>
      </c>
      <c r="I53" s="10">
        <v>0</v>
      </c>
      <c r="J53" s="15">
        <f t="shared" si="3"/>
        <v>4.7195</v>
      </c>
      <c r="K53" s="10">
        <v>0</v>
      </c>
      <c r="L53" s="52">
        <v>0</v>
      </c>
      <c r="M53" s="49">
        <v>3</v>
      </c>
      <c r="N53" s="49">
        <v>4</v>
      </c>
      <c r="O53" s="49">
        <v>5</v>
      </c>
      <c r="P53" s="49">
        <v>5</v>
      </c>
    </row>
    <row r="54" spans="1:16" ht="15.75" x14ac:dyDescent="0.25">
      <c r="A54" s="10">
        <v>2267</v>
      </c>
      <c r="B54" s="10"/>
      <c r="C54" s="31">
        <v>7501018310561</v>
      </c>
      <c r="D54" s="12" t="s">
        <v>184</v>
      </c>
      <c r="E54" s="13">
        <v>20</v>
      </c>
      <c r="F54" s="14">
        <v>94.39</v>
      </c>
      <c r="G54" s="15">
        <f t="shared" si="2"/>
        <v>4.7195</v>
      </c>
      <c r="H54" s="10">
        <v>0</v>
      </c>
      <c r="I54" s="10">
        <v>0</v>
      </c>
      <c r="J54" s="15">
        <f t="shared" si="3"/>
        <v>4.7195</v>
      </c>
      <c r="K54" s="10">
        <v>0</v>
      </c>
      <c r="L54" s="52">
        <v>0</v>
      </c>
      <c r="M54" s="49">
        <v>4</v>
      </c>
      <c r="N54" s="49">
        <v>8</v>
      </c>
      <c r="O54" s="49">
        <v>0</v>
      </c>
      <c r="P54" s="49">
        <v>4</v>
      </c>
    </row>
    <row r="55" spans="1:16" ht="15.75" x14ac:dyDescent="0.25">
      <c r="A55" s="10">
        <v>2267</v>
      </c>
      <c r="B55" s="10"/>
      <c r="C55" s="31">
        <v>7501018310578</v>
      </c>
      <c r="D55" s="12" t="s">
        <v>282</v>
      </c>
      <c r="E55" s="13">
        <v>20</v>
      </c>
      <c r="F55" s="14">
        <v>94.39</v>
      </c>
      <c r="G55" s="15">
        <f t="shared" si="2"/>
        <v>4.7195</v>
      </c>
      <c r="H55" s="10">
        <v>0</v>
      </c>
      <c r="I55" s="10">
        <v>0</v>
      </c>
      <c r="J55" s="15">
        <f t="shared" si="3"/>
        <v>4.7195</v>
      </c>
      <c r="K55" s="10">
        <v>0</v>
      </c>
      <c r="L55" s="52">
        <v>0</v>
      </c>
      <c r="M55" s="49">
        <v>0</v>
      </c>
      <c r="N55" s="49">
        <v>3</v>
      </c>
      <c r="O55" s="49">
        <v>0</v>
      </c>
      <c r="P55" s="49">
        <v>3</v>
      </c>
    </row>
    <row r="56" spans="1:16" ht="15.75" x14ac:dyDescent="0.25">
      <c r="A56" s="10">
        <v>2267</v>
      </c>
      <c r="B56" s="10"/>
      <c r="C56" s="31">
        <v>7501018310585</v>
      </c>
      <c r="D56" s="12" t="s">
        <v>246</v>
      </c>
      <c r="E56" s="13">
        <v>20</v>
      </c>
      <c r="F56" s="14">
        <v>94.39</v>
      </c>
      <c r="G56" s="15">
        <f t="shared" si="2"/>
        <v>4.7195</v>
      </c>
      <c r="H56" s="10">
        <v>0</v>
      </c>
      <c r="I56" s="10">
        <v>0</v>
      </c>
      <c r="J56" s="15">
        <f t="shared" si="3"/>
        <v>4.7195</v>
      </c>
      <c r="K56" s="10">
        <v>0</v>
      </c>
      <c r="L56" s="52">
        <v>0</v>
      </c>
      <c r="M56" s="49">
        <v>0</v>
      </c>
      <c r="N56" s="49">
        <v>0</v>
      </c>
      <c r="O56" s="49">
        <v>3</v>
      </c>
      <c r="P56" s="49">
        <v>2</v>
      </c>
    </row>
    <row r="57" spans="1:16" ht="15.75" x14ac:dyDescent="0.25">
      <c r="A57" s="10">
        <v>2267</v>
      </c>
      <c r="B57" s="10"/>
      <c r="C57" s="31">
        <v>7501018310592</v>
      </c>
      <c r="D57" s="12" t="s">
        <v>150</v>
      </c>
      <c r="E57" s="13">
        <v>20</v>
      </c>
      <c r="F57" s="14">
        <v>94.39</v>
      </c>
      <c r="G57" s="15">
        <f t="shared" si="2"/>
        <v>4.7195</v>
      </c>
      <c r="H57" s="10">
        <v>0</v>
      </c>
      <c r="I57" s="10">
        <v>0</v>
      </c>
      <c r="J57" s="15">
        <f t="shared" si="3"/>
        <v>4.7195</v>
      </c>
      <c r="K57" s="10">
        <v>0</v>
      </c>
      <c r="L57" s="52">
        <v>0</v>
      </c>
      <c r="M57" s="49">
        <v>3</v>
      </c>
      <c r="N57" s="49">
        <v>1</v>
      </c>
      <c r="O57" s="49">
        <v>1</v>
      </c>
      <c r="P57" s="49">
        <v>1</v>
      </c>
    </row>
    <row r="58" spans="1:16" ht="15.75" x14ac:dyDescent="0.25">
      <c r="A58" s="10">
        <v>2267</v>
      </c>
      <c r="B58" s="10"/>
      <c r="C58" s="31">
        <v>7501018312008</v>
      </c>
      <c r="D58" s="12" t="s">
        <v>218</v>
      </c>
      <c r="E58" s="13">
        <v>20</v>
      </c>
      <c r="F58" s="14">
        <v>324</v>
      </c>
      <c r="G58" s="15">
        <f t="shared" si="2"/>
        <v>16.2</v>
      </c>
      <c r="H58" s="10">
        <v>0</v>
      </c>
      <c r="I58" s="10">
        <v>0</v>
      </c>
      <c r="J58" s="15">
        <f t="shared" si="3"/>
        <v>16.2</v>
      </c>
      <c r="K58" s="10">
        <v>0</v>
      </c>
      <c r="L58" s="52">
        <v>0</v>
      </c>
      <c r="M58" s="49">
        <v>1</v>
      </c>
      <c r="N58" s="49">
        <v>0</v>
      </c>
      <c r="O58" s="49">
        <v>1</v>
      </c>
      <c r="P58" s="49">
        <v>1</v>
      </c>
    </row>
    <row r="59" spans="1:16" ht="15.75" x14ac:dyDescent="0.25">
      <c r="A59" s="10">
        <v>2267</v>
      </c>
      <c r="B59" s="10"/>
      <c r="C59" s="31">
        <v>7501018312015</v>
      </c>
      <c r="D59" s="12" t="s">
        <v>221</v>
      </c>
      <c r="E59" s="13">
        <v>20</v>
      </c>
      <c r="F59" s="14">
        <v>324</v>
      </c>
      <c r="G59" s="15">
        <f t="shared" si="2"/>
        <v>16.2</v>
      </c>
      <c r="H59" s="10">
        <v>0</v>
      </c>
      <c r="I59" s="10">
        <v>0</v>
      </c>
      <c r="J59" s="15">
        <f t="shared" si="3"/>
        <v>16.2</v>
      </c>
      <c r="K59" s="10">
        <v>0</v>
      </c>
      <c r="L59" s="52">
        <v>0</v>
      </c>
      <c r="M59" s="49">
        <v>0</v>
      </c>
      <c r="N59" s="49">
        <v>2</v>
      </c>
      <c r="O59" s="49">
        <v>0</v>
      </c>
      <c r="P59" s="49">
        <v>3</v>
      </c>
    </row>
    <row r="60" spans="1:16" ht="15.75" x14ac:dyDescent="0.25">
      <c r="A60" s="10">
        <v>2267</v>
      </c>
      <c r="B60" s="10"/>
      <c r="C60" s="31">
        <v>7501018312022</v>
      </c>
      <c r="D60" s="12" t="s">
        <v>118</v>
      </c>
      <c r="E60" s="13">
        <v>20</v>
      </c>
      <c r="F60" s="14">
        <v>324</v>
      </c>
      <c r="G60" s="15">
        <f t="shared" si="2"/>
        <v>16.2</v>
      </c>
      <c r="H60" s="10">
        <v>0</v>
      </c>
      <c r="I60" s="10">
        <v>0</v>
      </c>
      <c r="J60" s="15">
        <f t="shared" si="3"/>
        <v>16.2</v>
      </c>
      <c r="K60" s="10">
        <v>0</v>
      </c>
      <c r="L60" s="52">
        <v>0</v>
      </c>
      <c r="M60" s="49">
        <v>2</v>
      </c>
      <c r="N60" s="49">
        <v>1</v>
      </c>
      <c r="O60" s="49">
        <v>0</v>
      </c>
      <c r="P60" s="49">
        <v>5</v>
      </c>
    </row>
    <row r="61" spans="1:16" ht="15.75" x14ac:dyDescent="0.25">
      <c r="A61" s="10">
        <v>2267</v>
      </c>
      <c r="B61" s="10"/>
      <c r="C61" s="31">
        <v>7501018312039</v>
      </c>
      <c r="D61" s="12" t="s">
        <v>276</v>
      </c>
      <c r="E61" s="13">
        <v>20</v>
      </c>
      <c r="F61" s="14">
        <v>324</v>
      </c>
      <c r="G61" s="15">
        <f t="shared" si="2"/>
        <v>16.2</v>
      </c>
      <c r="H61" s="10">
        <v>0</v>
      </c>
      <c r="I61" s="10">
        <v>0</v>
      </c>
      <c r="J61" s="15">
        <f t="shared" si="3"/>
        <v>16.2</v>
      </c>
      <c r="K61" s="10">
        <v>0</v>
      </c>
      <c r="L61" s="52">
        <v>0</v>
      </c>
      <c r="M61" s="49">
        <v>10</v>
      </c>
      <c r="N61" s="49">
        <v>7</v>
      </c>
      <c r="O61" s="49">
        <v>3</v>
      </c>
      <c r="P61" s="49">
        <v>10</v>
      </c>
    </row>
    <row r="62" spans="1:16" ht="15.75" x14ac:dyDescent="0.25">
      <c r="A62" s="10">
        <v>2267</v>
      </c>
      <c r="B62" s="10"/>
      <c r="C62" s="31">
        <v>7501018312046</v>
      </c>
      <c r="D62" s="12" t="s">
        <v>85</v>
      </c>
      <c r="E62" s="13">
        <v>12</v>
      </c>
      <c r="F62" s="14">
        <v>173.52</v>
      </c>
      <c r="G62" s="15">
        <f t="shared" si="2"/>
        <v>14.46</v>
      </c>
      <c r="H62" s="10">
        <v>0</v>
      </c>
      <c r="I62" s="10">
        <v>0</v>
      </c>
      <c r="J62" s="15">
        <f t="shared" si="3"/>
        <v>14.46</v>
      </c>
      <c r="K62" s="10">
        <v>0</v>
      </c>
      <c r="L62" s="52">
        <v>0</v>
      </c>
      <c r="M62" s="49">
        <v>0</v>
      </c>
      <c r="N62" s="49">
        <v>1</v>
      </c>
      <c r="O62" s="49">
        <v>3</v>
      </c>
      <c r="P62" s="49">
        <v>2</v>
      </c>
    </row>
    <row r="63" spans="1:16" ht="15.75" x14ac:dyDescent="0.25">
      <c r="A63" s="10">
        <v>2267</v>
      </c>
      <c r="B63" s="10"/>
      <c r="C63" s="31">
        <v>7501018312084</v>
      </c>
      <c r="D63" s="12" t="s">
        <v>44</v>
      </c>
      <c r="E63" s="13">
        <v>12</v>
      </c>
      <c r="F63" s="14">
        <v>84.24</v>
      </c>
      <c r="G63" s="15">
        <f t="shared" si="2"/>
        <v>7.02</v>
      </c>
      <c r="H63" s="10">
        <v>0</v>
      </c>
      <c r="I63" s="10">
        <v>0</v>
      </c>
      <c r="J63" s="15">
        <f t="shared" si="3"/>
        <v>7.02</v>
      </c>
      <c r="K63" s="10">
        <v>0</v>
      </c>
      <c r="L63" s="52">
        <v>0</v>
      </c>
      <c r="M63" s="49">
        <v>5</v>
      </c>
      <c r="N63" s="49">
        <v>6</v>
      </c>
      <c r="O63" s="49">
        <v>0</v>
      </c>
      <c r="P63" s="49">
        <v>3</v>
      </c>
    </row>
    <row r="64" spans="1:16" ht="15.75" x14ac:dyDescent="0.25">
      <c r="A64" s="10">
        <v>2267</v>
      </c>
      <c r="B64" s="10"/>
      <c r="C64" s="31">
        <v>7501018312091</v>
      </c>
      <c r="D64" s="12" t="s">
        <v>223</v>
      </c>
      <c r="E64" s="13">
        <v>12</v>
      </c>
      <c r="F64" s="14">
        <v>84.24</v>
      </c>
      <c r="G64" s="15">
        <f t="shared" si="2"/>
        <v>7.02</v>
      </c>
      <c r="H64" s="10">
        <v>0</v>
      </c>
      <c r="I64" s="10">
        <v>0</v>
      </c>
      <c r="J64" s="15">
        <f t="shared" si="3"/>
        <v>7.02</v>
      </c>
      <c r="K64" s="10">
        <v>0</v>
      </c>
      <c r="L64" s="52">
        <v>0</v>
      </c>
      <c r="M64" s="49">
        <v>10</v>
      </c>
      <c r="N64" s="49">
        <v>4</v>
      </c>
      <c r="O64" s="49">
        <v>3</v>
      </c>
      <c r="P64" s="49">
        <v>10</v>
      </c>
    </row>
    <row r="65" spans="1:16" ht="15.75" x14ac:dyDescent="0.25">
      <c r="A65" s="10">
        <v>2267</v>
      </c>
      <c r="B65" s="10"/>
      <c r="C65" s="31">
        <v>7501018312107</v>
      </c>
      <c r="D65" s="12" t="s">
        <v>88</v>
      </c>
      <c r="E65" s="13">
        <v>12</v>
      </c>
      <c r="F65" s="14">
        <v>84.24</v>
      </c>
      <c r="G65" s="15">
        <f t="shared" si="2"/>
        <v>7.02</v>
      </c>
      <c r="H65" s="10">
        <v>0</v>
      </c>
      <c r="I65" s="10">
        <v>0</v>
      </c>
      <c r="J65" s="15">
        <f t="shared" si="3"/>
        <v>7.02</v>
      </c>
      <c r="K65" s="10">
        <v>0</v>
      </c>
      <c r="L65" s="52">
        <v>0</v>
      </c>
      <c r="M65" s="49">
        <v>7</v>
      </c>
      <c r="N65" s="49">
        <v>7</v>
      </c>
      <c r="O65" s="49">
        <v>0</v>
      </c>
      <c r="P65" s="49">
        <v>10</v>
      </c>
    </row>
    <row r="66" spans="1:16" ht="15.75" x14ac:dyDescent="0.25">
      <c r="A66" s="10">
        <v>2267</v>
      </c>
      <c r="B66" s="10"/>
      <c r="C66" s="31">
        <v>7501018312114</v>
      </c>
      <c r="D66" s="12" t="s">
        <v>222</v>
      </c>
      <c r="E66" s="13">
        <v>12</v>
      </c>
      <c r="F66" s="14">
        <v>84.24</v>
      </c>
      <c r="G66" s="15">
        <f t="shared" si="2"/>
        <v>7.02</v>
      </c>
      <c r="H66" s="10">
        <v>0</v>
      </c>
      <c r="I66" s="10">
        <v>0</v>
      </c>
      <c r="J66" s="15">
        <f t="shared" si="3"/>
        <v>7.02</v>
      </c>
      <c r="K66" s="10">
        <v>0</v>
      </c>
      <c r="L66" s="52">
        <v>0</v>
      </c>
      <c r="M66" s="49">
        <v>1</v>
      </c>
      <c r="N66" s="49">
        <v>1</v>
      </c>
      <c r="O66" s="49">
        <v>1</v>
      </c>
      <c r="P66" s="49">
        <v>2</v>
      </c>
    </row>
    <row r="67" spans="1:16" ht="15.75" x14ac:dyDescent="0.25">
      <c r="A67" s="10">
        <v>2267</v>
      </c>
      <c r="B67" s="10"/>
      <c r="C67" s="31">
        <v>7501018312121</v>
      </c>
      <c r="D67" s="12" t="s">
        <v>87</v>
      </c>
      <c r="E67" s="13">
        <v>12</v>
      </c>
      <c r="F67" s="14">
        <v>84.24</v>
      </c>
      <c r="G67" s="15">
        <f t="shared" si="2"/>
        <v>7.02</v>
      </c>
      <c r="H67" s="10">
        <v>0</v>
      </c>
      <c r="I67" s="10">
        <v>0</v>
      </c>
      <c r="J67" s="15">
        <f t="shared" si="3"/>
        <v>7.02</v>
      </c>
      <c r="K67" s="10">
        <v>0</v>
      </c>
      <c r="L67" s="52">
        <v>0</v>
      </c>
      <c r="M67" s="49">
        <v>6</v>
      </c>
      <c r="N67" s="49">
        <v>7</v>
      </c>
      <c r="O67" s="49">
        <v>4</v>
      </c>
      <c r="P67" s="49">
        <v>6</v>
      </c>
    </row>
    <row r="68" spans="1:16" ht="15.75" x14ac:dyDescent="0.25">
      <c r="A68" s="10">
        <v>2267</v>
      </c>
      <c r="B68" s="10"/>
      <c r="C68" s="31">
        <v>7501018312138</v>
      </c>
      <c r="D68" s="12" t="s">
        <v>31</v>
      </c>
      <c r="E68" s="13">
        <v>20</v>
      </c>
      <c r="F68" s="14">
        <v>324</v>
      </c>
      <c r="G68" s="15">
        <f t="shared" si="2"/>
        <v>16.2</v>
      </c>
      <c r="H68" s="10">
        <v>0</v>
      </c>
      <c r="I68" s="10">
        <v>0</v>
      </c>
      <c r="J68" s="15">
        <f t="shared" si="3"/>
        <v>16.2</v>
      </c>
      <c r="K68" s="10">
        <v>0</v>
      </c>
      <c r="L68" s="52">
        <v>0</v>
      </c>
      <c r="M68" s="49">
        <v>1</v>
      </c>
      <c r="N68" s="49">
        <v>0</v>
      </c>
      <c r="O68" s="49">
        <v>1</v>
      </c>
      <c r="P68" s="49">
        <v>5</v>
      </c>
    </row>
    <row r="69" spans="1:16" ht="15.75" x14ac:dyDescent="0.25">
      <c r="A69" s="10">
        <v>2267</v>
      </c>
      <c r="B69" s="10"/>
      <c r="C69" s="31">
        <v>7501018312145</v>
      </c>
      <c r="D69" s="12" t="s">
        <v>217</v>
      </c>
      <c r="E69" s="13">
        <v>20</v>
      </c>
      <c r="F69" s="14">
        <v>324</v>
      </c>
      <c r="G69" s="15">
        <f t="shared" si="2"/>
        <v>16.2</v>
      </c>
      <c r="H69" s="10">
        <v>0</v>
      </c>
      <c r="I69" s="10">
        <v>0</v>
      </c>
      <c r="J69" s="15">
        <f t="shared" si="3"/>
        <v>16.2</v>
      </c>
      <c r="K69" s="10">
        <v>0</v>
      </c>
      <c r="L69" s="52">
        <v>0</v>
      </c>
      <c r="M69" s="49">
        <v>1</v>
      </c>
      <c r="N69" s="49">
        <v>0</v>
      </c>
      <c r="O69" s="49">
        <v>0</v>
      </c>
      <c r="P69" s="49">
        <v>4</v>
      </c>
    </row>
    <row r="70" spans="1:16" ht="15.75" x14ac:dyDescent="0.25">
      <c r="A70" s="10">
        <v>2267</v>
      </c>
      <c r="B70" s="10"/>
      <c r="C70" s="31">
        <v>7501018312152</v>
      </c>
      <c r="D70" s="12" t="s">
        <v>285</v>
      </c>
      <c r="E70" s="13">
        <v>12</v>
      </c>
      <c r="F70" s="14">
        <v>84.24</v>
      </c>
      <c r="G70" s="15">
        <f t="shared" si="2"/>
        <v>7.02</v>
      </c>
      <c r="H70" s="10">
        <v>0</v>
      </c>
      <c r="I70" s="10">
        <v>0</v>
      </c>
      <c r="J70" s="15">
        <f t="shared" si="3"/>
        <v>7.02</v>
      </c>
      <c r="K70" s="10">
        <v>0</v>
      </c>
      <c r="L70" s="52">
        <v>0</v>
      </c>
      <c r="M70" s="49">
        <v>0</v>
      </c>
      <c r="N70" s="49">
        <v>2</v>
      </c>
      <c r="O70" s="49">
        <v>1</v>
      </c>
      <c r="P70" s="49">
        <v>0</v>
      </c>
    </row>
    <row r="71" spans="1:16" ht="15.75" x14ac:dyDescent="0.25">
      <c r="A71" s="10">
        <v>2267</v>
      </c>
      <c r="B71" s="10"/>
      <c r="C71" s="31">
        <v>7501018312329</v>
      </c>
      <c r="D71" s="12" t="s">
        <v>186</v>
      </c>
      <c r="E71" s="13">
        <v>20</v>
      </c>
      <c r="F71" s="14">
        <v>324</v>
      </c>
      <c r="G71" s="15">
        <f t="shared" si="2"/>
        <v>16.2</v>
      </c>
      <c r="H71" s="10">
        <v>0</v>
      </c>
      <c r="I71" s="10">
        <v>0</v>
      </c>
      <c r="J71" s="15">
        <f t="shared" si="3"/>
        <v>16.2</v>
      </c>
      <c r="K71" s="10">
        <v>0</v>
      </c>
      <c r="L71" s="52">
        <v>0</v>
      </c>
      <c r="M71" s="49">
        <v>1</v>
      </c>
      <c r="N71" s="49">
        <v>1</v>
      </c>
      <c r="O71" s="49">
        <v>1</v>
      </c>
      <c r="P71" s="49">
        <v>1</v>
      </c>
    </row>
    <row r="72" spans="1:16" ht="15.75" x14ac:dyDescent="0.25">
      <c r="A72" s="10">
        <v>2267</v>
      </c>
      <c r="B72" s="10"/>
      <c r="C72" s="31">
        <v>7501018314323</v>
      </c>
      <c r="D72" s="12" t="s">
        <v>29</v>
      </c>
      <c r="E72" s="13">
        <v>12</v>
      </c>
      <c r="F72" s="14">
        <v>353.76</v>
      </c>
      <c r="G72" s="15">
        <f t="shared" si="2"/>
        <v>29.48</v>
      </c>
      <c r="H72" s="10">
        <v>0</v>
      </c>
      <c r="I72" s="10">
        <v>0</v>
      </c>
      <c r="J72" s="15">
        <f t="shared" si="3"/>
        <v>29.48</v>
      </c>
      <c r="K72" s="10">
        <v>0</v>
      </c>
      <c r="L72" s="52">
        <v>0</v>
      </c>
      <c r="M72" s="49">
        <v>2</v>
      </c>
      <c r="N72" s="49">
        <v>0</v>
      </c>
      <c r="O72" s="49">
        <v>0</v>
      </c>
      <c r="P72" s="49">
        <v>0</v>
      </c>
    </row>
    <row r="73" spans="1:16" ht="15.75" x14ac:dyDescent="0.25">
      <c r="A73" s="10">
        <v>2267</v>
      </c>
      <c r="B73" s="10"/>
      <c r="C73" s="31">
        <v>7501018315009</v>
      </c>
      <c r="D73" s="12" t="s">
        <v>92</v>
      </c>
      <c r="E73" s="13">
        <v>12</v>
      </c>
      <c r="F73" s="14">
        <v>74.16</v>
      </c>
      <c r="G73" s="15">
        <f t="shared" ref="G73:G104" si="4">+F73/E73</f>
        <v>6.18</v>
      </c>
      <c r="H73" s="10">
        <v>0</v>
      </c>
      <c r="I73" s="10">
        <v>0</v>
      </c>
      <c r="J73" s="15">
        <f t="shared" ref="J73:J104" si="5">+G73*((100-H73)/100)*((100-I73)/100)</f>
        <v>6.18</v>
      </c>
      <c r="K73" s="10">
        <v>0</v>
      </c>
      <c r="L73" s="52">
        <v>0</v>
      </c>
      <c r="M73" s="49">
        <v>2</v>
      </c>
      <c r="N73" s="49">
        <v>0</v>
      </c>
      <c r="O73" s="49">
        <v>2</v>
      </c>
      <c r="P73" s="49">
        <v>6</v>
      </c>
    </row>
    <row r="74" spans="1:16" ht="15.75" x14ac:dyDescent="0.25">
      <c r="A74" s="10">
        <v>2267</v>
      </c>
      <c r="B74" s="10"/>
      <c r="C74" s="31">
        <v>7501018315016</v>
      </c>
      <c r="D74" s="12" t="s">
        <v>191</v>
      </c>
      <c r="E74" s="13">
        <v>12</v>
      </c>
      <c r="F74" s="14">
        <v>74.16</v>
      </c>
      <c r="G74" s="15">
        <f t="shared" si="4"/>
        <v>6.18</v>
      </c>
      <c r="H74" s="10">
        <v>0</v>
      </c>
      <c r="I74" s="10">
        <v>0</v>
      </c>
      <c r="J74" s="15">
        <f t="shared" si="5"/>
        <v>6.18</v>
      </c>
      <c r="K74" s="10">
        <v>0</v>
      </c>
      <c r="L74" s="52">
        <v>0</v>
      </c>
      <c r="M74" s="49">
        <v>6</v>
      </c>
      <c r="N74" s="49">
        <v>2</v>
      </c>
      <c r="O74" s="49">
        <v>0</v>
      </c>
      <c r="P74" s="49">
        <v>6</v>
      </c>
    </row>
    <row r="75" spans="1:16" ht="15.75" x14ac:dyDescent="0.25">
      <c r="A75" s="10">
        <v>2267</v>
      </c>
      <c r="B75" s="10"/>
      <c r="C75" s="31">
        <v>7501018315023</v>
      </c>
      <c r="D75" s="12" t="s">
        <v>154</v>
      </c>
      <c r="E75" s="13">
        <v>12</v>
      </c>
      <c r="F75" s="14">
        <v>74.16</v>
      </c>
      <c r="G75" s="15">
        <f t="shared" si="4"/>
        <v>6.18</v>
      </c>
      <c r="H75" s="10">
        <v>0</v>
      </c>
      <c r="I75" s="10">
        <v>0</v>
      </c>
      <c r="J75" s="15">
        <f t="shared" si="5"/>
        <v>6.18</v>
      </c>
      <c r="K75" s="10">
        <v>0</v>
      </c>
      <c r="L75" s="52">
        <v>0</v>
      </c>
      <c r="M75" s="49">
        <v>0</v>
      </c>
      <c r="N75" s="49">
        <v>0</v>
      </c>
      <c r="O75" s="49">
        <v>1</v>
      </c>
      <c r="P75" s="49">
        <v>2</v>
      </c>
    </row>
    <row r="76" spans="1:16" ht="15.75" x14ac:dyDescent="0.25">
      <c r="A76" s="10">
        <v>2267</v>
      </c>
      <c r="B76" s="10"/>
      <c r="C76" s="31">
        <v>7501018315054</v>
      </c>
      <c r="D76" s="12" t="s">
        <v>119</v>
      </c>
      <c r="E76" s="13">
        <v>12</v>
      </c>
      <c r="F76" s="14">
        <v>74.16</v>
      </c>
      <c r="G76" s="15">
        <f t="shared" si="4"/>
        <v>6.18</v>
      </c>
      <c r="H76" s="10">
        <v>0</v>
      </c>
      <c r="I76" s="10">
        <v>0</v>
      </c>
      <c r="J76" s="15">
        <f t="shared" si="5"/>
        <v>6.18</v>
      </c>
      <c r="K76" s="10">
        <v>0</v>
      </c>
      <c r="L76" s="52">
        <v>0</v>
      </c>
      <c r="M76" s="49">
        <v>3</v>
      </c>
      <c r="N76" s="49">
        <v>1</v>
      </c>
      <c r="O76" s="49">
        <v>1</v>
      </c>
      <c r="P76" s="49">
        <v>1</v>
      </c>
    </row>
    <row r="77" spans="1:16" ht="15.75" x14ac:dyDescent="0.25">
      <c r="A77" s="10">
        <v>2267</v>
      </c>
      <c r="B77" s="10"/>
      <c r="C77" s="31">
        <v>7501018315092</v>
      </c>
      <c r="D77" s="12" t="s">
        <v>287</v>
      </c>
      <c r="E77" s="13">
        <v>12</v>
      </c>
      <c r="F77" s="14">
        <v>77.039999999999992</v>
      </c>
      <c r="G77" s="15">
        <f t="shared" si="4"/>
        <v>6.419999999999999</v>
      </c>
      <c r="H77" s="10">
        <v>0</v>
      </c>
      <c r="I77" s="10">
        <v>0</v>
      </c>
      <c r="J77" s="15">
        <f t="shared" si="5"/>
        <v>6.419999999999999</v>
      </c>
      <c r="K77" s="10">
        <v>0</v>
      </c>
      <c r="L77" s="52">
        <v>0</v>
      </c>
      <c r="M77" s="49">
        <v>5</v>
      </c>
      <c r="N77" s="49">
        <v>4</v>
      </c>
      <c r="O77" s="49">
        <v>0</v>
      </c>
      <c r="P77" s="49">
        <v>5</v>
      </c>
    </row>
    <row r="78" spans="1:16" ht="15.75" x14ac:dyDescent="0.25">
      <c r="A78" s="10">
        <v>2267</v>
      </c>
      <c r="B78" s="10"/>
      <c r="C78" s="31">
        <v>7501018315108</v>
      </c>
      <c r="D78" s="12" t="s">
        <v>288</v>
      </c>
      <c r="E78" s="13">
        <v>12</v>
      </c>
      <c r="F78" s="14">
        <v>77.039999999999992</v>
      </c>
      <c r="G78" s="15">
        <f t="shared" si="4"/>
        <v>6.419999999999999</v>
      </c>
      <c r="H78" s="10">
        <v>0</v>
      </c>
      <c r="I78" s="10">
        <v>0</v>
      </c>
      <c r="J78" s="15">
        <f t="shared" si="5"/>
        <v>6.419999999999999</v>
      </c>
      <c r="K78" s="10">
        <v>0</v>
      </c>
      <c r="L78" s="52">
        <v>0</v>
      </c>
      <c r="M78" s="49">
        <v>1</v>
      </c>
      <c r="N78" s="49">
        <v>1</v>
      </c>
      <c r="O78" s="49">
        <v>0</v>
      </c>
      <c r="P78" s="49">
        <v>3</v>
      </c>
    </row>
    <row r="79" spans="1:16" ht="15.75" x14ac:dyDescent="0.25">
      <c r="A79" s="10">
        <v>2267</v>
      </c>
      <c r="B79" s="10"/>
      <c r="C79" s="31">
        <v>7501018315115</v>
      </c>
      <c r="D79" s="12" t="s">
        <v>89</v>
      </c>
      <c r="E79" s="13">
        <v>12</v>
      </c>
      <c r="F79" s="14">
        <v>74.16</v>
      </c>
      <c r="G79" s="15">
        <f t="shared" si="4"/>
        <v>6.18</v>
      </c>
      <c r="H79" s="10">
        <v>0</v>
      </c>
      <c r="I79" s="10">
        <v>0</v>
      </c>
      <c r="J79" s="15">
        <f t="shared" si="5"/>
        <v>6.18</v>
      </c>
      <c r="K79" s="10">
        <v>0</v>
      </c>
      <c r="L79" s="52">
        <v>0</v>
      </c>
      <c r="M79" s="49">
        <v>0</v>
      </c>
      <c r="N79" s="49">
        <v>0</v>
      </c>
      <c r="O79" s="49">
        <v>2</v>
      </c>
      <c r="P79" s="49">
        <v>15</v>
      </c>
    </row>
    <row r="80" spans="1:16" ht="15.75" x14ac:dyDescent="0.25">
      <c r="A80" s="10">
        <v>2267</v>
      </c>
      <c r="B80" s="10"/>
      <c r="C80" s="31">
        <v>7501018315252</v>
      </c>
      <c r="D80" s="12" t="s">
        <v>190</v>
      </c>
      <c r="E80" s="13">
        <v>12</v>
      </c>
      <c r="F80" s="14">
        <v>79.199999999999989</v>
      </c>
      <c r="G80" s="15">
        <f t="shared" si="4"/>
        <v>6.5999999999999988</v>
      </c>
      <c r="H80" s="10">
        <v>0</v>
      </c>
      <c r="I80" s="10">
        <v>0</v>
      </c>
      <c r="J80" s="15">
        <f t="shared" si="5"/>
        <v>6.5999999999999988</v>
      </c>
      <c r="K80" s="10">
        <v>0</v>
      </c>
      <c r="L80" s="52">
        <v>0</v>
      </c>
      <c r="M80" s="49">
        <v>0</v>
      </c>
      <c r="N80" s="49">
        <v>1</v>
      </c>
      <c r="O80" s="49">
        <v>1</v>
      </c>
      <c r="P80" s="49">
        <v>5</v>
      </c>
    </row>
    <row r="81" spans="1:16" ht="15.75" x14ac:dyDescent="0.25">
      <c r="A81" s="10">
        <v>2267</v>
      </c>
      <c r="B81" s="10"/>
      <c r="C81" s="31">
        <v>7501018315269</v>
      </c>
      <c r="D81" s="12" t="s">
        <v>26</v>
      </c>
      <c r="E81" s="13">
        <v>12</v>
      </c>
      <c r="F81" s="14">
        <v>79.199999999999989</v>
      </c>
      <c r="G81" s="15">
        <f t="shared" si="4"/>
        <v>6.5999999999999988</v>
      </c>
      <c r="H81" s="10">
        <v>0</v>
      </c>
      <c r="I81" s="10">
        <v>0</v>
      </c>
      <c r="J81" s="15">
        <f t="shared" si="5"/>
        <v>6.5999999999999988</v>
      </c>
      <c r="K81" s="10">
        <v>0</v>
      </c>
      <c r="L81" s="52">
        <v>0</v>
      </c>
      <c r="M81" s="49">
        <v>0</v>
      </c>
      <c r="N81" s="49">
        <v>2</v>
      </c>
      <c r="O81" s="49">
        <v>0</v>
      </c>
      <c r="P81" s="49">
        <v>2</v>
      </c>
    </row>
    <row r="82" spans="1:16" ht="15.75" x14ac:dyDescent="0.25">
      <c r="A82" s="10">
        <v>2267</v>
      </c>
      <c r="B82" s="10"/>
      <c r="C82" s="31">
        <v>7501018315337</v>
      </c>
      <c r="D82" s="12" t="s">
        <v>250</v>
      </c>
      <c r="E82" s="13">
        <v>12</v>
      </c>
      <c r="F82" s="14">
        <v>79.199999999999989</v>
      </c>
      <c r="G82" s="15">
        <f t="shared" si="4"/>
        <v>6.5999999999999988</v>
      </c>
      <c r="H82" s="10">
        <v>0</v>
      </c>
      <c r="I82" s="10">
        <v>0</v>
      </c>
      <c r="J82" s="15">
        <f t="shared" si="5"/>
        <v>6.5999999999999988</v>
      </c>
      <c r="K82" s="10">
        <v>0</v>
      </c>
      <c r="L82" s="52">
        <v>0</v>
      </c>
      <c r="M82" s="49">
        <v>2</v>
      </c>
      <c r="N82" s="49">
        <v>0</v>
      </c>
      <c r="O82" s="49">
        <v>0</v>
      </c>
      <c r="P82" s="49">
        <v>1</v>
      </c>
    </row>
    <row r="83" spans="1:16" ht="15.75" x14ac:dyDescent="0.25">
      <c r="A83" s="10">
        <v>2267</v>
      </c>
      <c r="B83" s="10"/>
      <c r="C83" s="31">
        <v>7501018315702</v>
      </c>
      <c r="D83" s="12" t="s">
        <v>253</v>
      </c>
      <c r="E83" s="13">
        <v>10</v>
      </c>
      <c r="F83" s="14">
        <v>214.60000000000002</v>
      </c>
      <c r="G83" s="15">
        <f t="shared" si="4"/>
        <v>21.46</v>
      </c>
      <c r="H83" s="10">
        <v>0</v>
      </c>
      <c r="I83" s="10">
        <v>0</v>
      </c>
      <c r="J83" s="15">
        <f t="shared" si="5"/>
        <v>21.46</v>
      </c>
      <c r="K83" s="10">
        <v>0</v>
      </c>
      <c r="L83" s="52">
        <v>0</v>
      </c>
      <c r="M83" s="49">
        <v>0</v>
      </c>
      <c r="N83" s="49">
        <v>2</v>
      </c>
      <c r="O83" s="49">
        <v>0</v>
      </c>
      <c r="P83" s="49">
        <v>0</v>
      </c>
    </row>
    <row r="84" spans="1:16" ht="15.75" x14ac:dyDescent="0.25">
      <c r="A84" s="10">
        <v>2267</v>
      </c>
      <c r="B84" s="10"/>
      <c r="C84" s="31">
        <v>7501018319007</v>
      </c>
      <c r="D84" s="12" t="s">
        <v>180</v>
      </c>
      <c r="E84" s="13">
        <v>20</v>
      </c>
      <c r="F84" s="14">
        <v>103.80000000000001</v>
      </c>
      <c r="G84" s="15">
        <f t="shared" si="4"/>
        <v>5.19</v>
      </c>
      <c r="H84" s="10">
        <v>0</v>
      </c>
      <c r="I84" s="10">
        <v>0</v>
      </c>
      <c r="J84" s="15">
        <f t="shared" si="5"/>
        <v>5.19</v>
      </c>
      <c r="K84" s="10">
        <v>0</v>
      </c>
      <c r="L84" s="52">
        <v>0</v>
      </c>
      <c r="M84" s="49">
        <v>0</v>
      </c>
      <c r="N84" s="49">
        <v>0</v>
      </c>
      <c r="O84" s="49">
        <v>0</v>
      </c>
      <c r="P84" s="49">
        <v>1</v>
      </c>
    </row>
    <row r="85" spans="1:16" ht="15.75" x14ac:dyDescent="0.25">
      <c r="A85" s="10">
        <v>2267</v>
      </c>
      <c r="B85" s="10"/>
      <c r="C85" s="31">
        <v>7501018319014</v>
      </c>
      <c r="D85" s="12" t="s">
        <v>82</v>
      </c>
      <c r="E85" s="13">
        <v>20</v>
      </c>
      <c r="F85" s="14">
        <v>103.80000000000001</v>
      </c>
      <c r="G85" s="15">
        <f t="shared" si="4"/>
        <v>5.19</v>
      </c>
      <c r="H85" s="10">
        <v>0</v>
      </c>
      <c r="I85" s="10">
        <v>0</v>
      </c>
      <c r="J85" s="15">
        <f t="shared" si="5"/>
        <v>5.19</v>
      </c>
      <c r="K85" s="10">
        <v>0</v>
      </c>
      <c r="L85" s="52">
        <v>0</v>
      </c>
      <c r="M85" s="49">
        <v>0</v>
      </c>
      <c r="N85" s="49">
        <v>0</v>
      </c>
      <c r="O85" s="49">
        <v>0</v>
      </c>
      <c r="P85" s="49">
        <v>0</v>
      </c>
    </row>
    <row r="86" spans="1:16" ht="15.75" x14ac:dyDescent="0.25">
      <c r="A86" s="10">
        <v>2267</v>
      </c>
      <c r="B86" s="10"/>
      <c r="C86" s="31">
        <v>7501018319021</v>
      </c>
      <c r="D86" s="12" t="s">
        <v>40</v>
      </c>
      <c r="E86" s="13">
        <v>20</v>
      </c>
      <c r="F86" s="14">
        <v>103.80000000000001</v>
      </c>
      <c r="G86" s="15">
        <f t="shared" si="4"/>
        <v>5.19</v>
      </c>
      <c r="H86" s="10">
        <v>0</v>
      </c>
      <c r="I86" s="10">
        <v>0</v>
      </c>
      <c r="J86" s="15">
        <f t="shared" si="5"/>
        <v>5.19</v>
      </c>
      <c r="K86" s="10">
        <v>0</v>
      </c>
      <c r="L86" s="52">
        <v>0</v>
      </c>
      <c r="M86" s="49">
        <v>0</v>
      </c>
      <c r="N86" s="49">
        <v>0</v>
      </c>
      <c r="O86" s="49">
        <v>0</v>
      </c>
      <c r="P86" s="49">
        <v>0</v>
      </c>
    </row>
    <row r="87" spans="1:16" ht="15.75" x14ac:dyDescent="0.25">
      <c r="A87" s="10">
        <v>2267</v>
      </c>
      <c r="B87" s="10"/>
      <c r="C87" s="31">
        <v>7501018319038</v>
      </c>
      <c r="D87" s="12" t="s">
        <v>284</v>
      </c>
      <c r="E87" s="13">
        <v>20</v>
      </c>
      <c r="F87" s="14">
        <v>103.80000000000001</v>
      </c>
      <c r="G87" s="15">
        <f t="shared" si="4"/>
        <v>5.19</v>
      </c>
      <c r="H87" s="10">
        <v>0</v>
      </c>
      <c r="I87" s="10">
        <v>0</v>
      </c>
      <c r="J87" s="15">
        <f t="shared" si="5"/>
        <v>5.19</v>
      </c>
      <c r="K87" s="10">
        <v>0</v>
      </c>
      <c r="L87" s="52">
        <v>0</v>
      </c>
      <c r="M87" s="49">
        <v>0</v>
      </c>
      <c r="N87" s="49">
        <v>0</v>
      </c>
      <c r="O87" s="49">
        <v>0</v>
      </c>
      <c r="P87" s="49">
        <v>2</v>
      </c>
    </row>
    <row r="88" spans="1:16" ht="15.75" x14ac:dyDescent="0.25">
      <c r="A88" s="10">
        <v>2267</v>
      </c>
      <c r="B88" s="10"/>
      <c r="C88" s="31">
        <v>7501018319144</v>
      </c>
      <c r="D88" s="12" t="s">
        <v>220</v>
      </c>
      <c r="E88" s="13">
        <v>20</v>
      </c>
      <c r="F88" s="14">
        <v>137.52000000000001</v>
      </c>
      <c r="G88" s="15">
        <f t="shared" si="4"/>
        <v>6.8760000000000003</v>
      </c>
      <c r="H88" s="10">
        <v>0</v>
      </c>
      <c r="I88" s="10">
        <v>0</v>
      </c>
      <c r="J88" s="15">
        <f t="shared" si="5"/>
        <v>6.8760000000000003</v>
      </c>
      <c r="K88" s="10">
        <v>0</v>
      </c>
      <c r="L88" s="52">
        <v>0</v>
      </c>
      <c r="M88" s="49">
        <v>0</v>
      </c>
      <c r="N88" s="49">
        <v>0</v>
      </c>
      <c r="O88" s="49">
        <v>0</v>
      </c>
      <c r="P88" s="49">
        <v>0</v>
      </c>
    </row>
    <row r="89" spans="1:16" ht="15.75" x14ac:dyDescent="0.25">
      <c r="A89" s="10">
        <v>2267</v>
      </c>
      <c r="B89" s="10"/>
      <c r="C89" s="31">
        <v>7501018319151</v>
      </c>
      <c r="D89" s="12" t="s">
        <v>79</v>
      </c>
      <c r="E89" s="13">
        <v>20</v>
      </c>
      <c r="F89" s="14">
        <v>137.52000000000001</v>
      </c>
      <c r="G89" s="15">
        <f t="shared" si="4"/>
        <v>6.8760000000000003</v>
      </c>
      <c r="H89" s="10">
        <v>0</v>
      </c>
      <c r="I89" s="10">
        <v>0</v>
      </c>
      <c r="J89" s="15">
        <f t="shared" si="5"/>
        <v>6.8760000000000003</v>
      </c>
      <c r="K89" s="10">
        <v>0</v>
      </c>
      <c r="L89" s="52">
        <v>0</v>
      </c>
      <c r="M89" s="49">
        <v>0</v>
      </c>
      <c r="N89" s="49">
        <v>1</v>
      </c>
      <c r="O89" s="49">
        <v>0</v>
      </c>
      <c r="P89" s="49">
        <v>5</v>
      </c>
    </row>
    <row r="90" spans="1:16" ht="15.75" x14ac:dyDescent="0.25">
      <c r="A90" s="10">
        <v>2267</v>
      </c>
      <c r="B90" s="10"/>
      <c r="C90" s="31">
        <v>7501018319168</v>
      </c>
      <c r="D90" s="12" t="s">
        <v>153</v>
      </c>
      <c r="E90" s="13">
        <v>20</v>
      </c>
      <c r="F90" s="14">
        <v>137.52000000000001</v>
      </c>
      <c r="G90" s="15">
        <f t="shared" si="4"/>
        <v>6.8760000000000003</v>
      </c>
      <c r="H90" s="10">
        <v>0</v>
      </c>
      <c r="I90" s="10">
        <v>0</v>
      </c>
      <c r="J90" s="15">
        <f t="shared" si="5"/>
        <v>6.8760000000000003</v>
      </c>
      <c r="K90" s="10">
        <v>0</v>
      </c>
      <c r="L90" s="52">
        <v>0</v>
      </c>
      <c r="M90" s="49">
        <v>2</v>
      </c>
      <c r="N90" s="49">
        <v>5</v>
      </c>
      <c r="O90" s="49">
        <v>0</v>
      </c>
      <c r="P90" s="49">
        <v>5</v>
      </c>
    </row>
    <row r="91" spans="1:16" ht="15.75" x14ac:dyDescent="0.25">
      <c r="A91" s="10">
        <v>2267</v>
      </c>
      <c r="B91" s="10"/>
      <c r="C91" s="31">
        <v>7501018319175</v>
      </c>
      <c r="D91" s="12" t="s">
        <v>182</v>
      </c>
      <c r="E91" s="13">
        <v>20</v>
      </c>
      <c r="F91" s="14">
        <v>137.52000000000001</v>
      </c>
      <c r="G91" s="15">
        <f t="shared" si="4"/>
        <v>6.8760000000000003</v>
      </c>
      <c r="H91" s="10">
        <v>0</v>
      </c>
      <c r="I91" s="10">
        <v>0</v>
      </c>
      <c r="J91" s="15">
        <f t="shared" si="5"/>
        <v>6.8760000000000003</v>
      </c>
      <c r="K91" s="10">
        <v>0</v>
      </c>
      <c r="L91" s="52">
        <v>0</v>
      </c>
      <c r="M91" s="49">
        <v>1</v>
      </c>
      <c r="N91" s="49">
        <v>1</v>
      </c>
      <c r="O91" s="49">
        <v>0</v>
      </c>
      <c r="P91" s="49">
        <v>3</v>
      </c>
    </row>
    <row r="92" spans="1:16" ht="15.75" x14ac:dyDescent="0.25">
      <c r="A92" s="10">
        <v>2267</v>
      </c>
      <c r="B92" s="10"/>
      <c r="C92" s="31">
        <v>7501018319304</v>
      </c>
      <c r="D92" s="12" t="s">
        <v>74</v>
      </c>
      <c r="E92" s="13">
        <v>20</v>
      </c>
      <c r="F92" s="14">
        <v>293.8</v>
      </c>
      <c r="G92" s="15">
        <f t="shared" si="4"/>
        <v>14.690000000000001</v>
      </c>
      <c r="H92" s="10">
        <v>0</v>
      </c>
      <c r="I92" s="10">
        <v>0</v>
      </c>
      <c r="J92" s="15">
        <f t="shared" si="5"/>
        <v>14.690000000000001</v>
      </c>
      <c r="K92" s="10">
        <v>0</v>
      </c>
      <c r="L92" s="52">
        <v>0</v>
      </c>
      <c r="M92" s="49">
        <v>4</v>
      </c>
      <c r="N92" s="49">
        <v>0</v>
      </c>
      <c r="O92" s="49">
        <v>0</v>
      </c>
      <c r="P92" s="49">
        <v>5</v>
      </c>
    </row>
    <row r="93" spans="1:16" ht="15.75" x14ac:dyDescent="0.25">
      <c r="A93" s="10">
        <v>2267</v>
      </c>
      <c r="B93" s="10"/>
      <c r="C93" s="31">
        <v>7501018319335</v>
      </c>
      <c r="D93" s="12" t="s">
        <v>117</v>
      </c>
      <c r="E93" s="13">
        <v>10</v>
      </c>
      <c r="F93" s="14">
        <v>146.9</v>
      </c>
      <c r="G93" s="15">
        <f t="shared" si="4"/>
        <v>14.690000000000001</v>
      </c>
      <c r="H93" s="10">
        <v>0</v>
      </c>
      <c r="I93" s="10">
        <v>0</v>
      </c>
      <c r="J93" s="15">
        <f t="shared" si="5"/>
        <v>14.690000000000001</v>
      </c>
      <c r="K93" s="10">
        <v>0</v>
      </c>
      <c r="L93" s="52">
        <v>0</v>
      </c>
      <c r="M93" s="49">
        <v>0</v>
      </c>
      <c r="N93" s="49">
        <v>0</v>
      </c>
      <c r="O93" s="49">
        <v>0</v>
      </c>
      <c r="P93" s="49">
        <v>2</v>
      </c>
    </row>
    <row r="94" spans="1:16" ht="15.75" x14ac:dyDescent="0.25">
      <c r="A94" s="10">
        <v>2267</v>
      </c>
      <c r="B94" s="10"/>
      <c r="C94" s="31">
        <v>7501018319434</v>
      </c>
      <c r="D94" s="12" t="s">
        <v>72</v>
      </c>
      <c r="E94" s="13">
        <v>10</v>
      </c>
      <c r="F94" s="14">
        <v>146.9</v>
      </c>
      <c r="G94" s="15">
        <f t="shared" si="4"/>
        <v>14.690000000000001</v>
      </c>
      <c r="H94" s="10">
        <v>0</v>
      </c>
      <c r="I94" s="10">
        <v>0</v>
      </c>
      <c r="J94" s="15">
        <f t="shared" si="5"/>
        <v>14.690000000000001</v>
      </c>
      <c r="K94" s="10">
        <v>0</v>
      </c>
      <c r="L94" s="52">
        <v>0</v>
      </c>
      <c r="M94" s="49">
        <v>1</v>
      </c>
      <c r="N94" s="49">
        <v>0</v>
      </c>
      <c r="O94" s="49">
        <v>0</v>
      </c>
      <c r="P94" s="49">
        <v>2</v>
      </c>
    </row>
    <row r="95" spans="1:16" ht="15.75" x14ac:dyDescent="0.25">
      <c r="A95" s="10">
        <v>2267</v>
      </c>
      <c r="B95" s="10"/>
      <c r="C95" s="31">
        <v>7501018390303</v>
      </c>
      <c r="D95" s="12" t="s">
        <v>98</v>
      </c>
      <c r="E95" s="13">
        <v>20</v>
      </c>
      <c r="F95" s="14">
        <v>72.8</v>
      </c>
      <c r="G95" s="15">
        <f t="shared" si="4"/>
        <v>3.6399999999999997</v>
      </c>
      <c r="H95" s="10">
        <v>0</v>
      </c>
      <c r="I95" s="10">
        <v>0</v>
      </c>
      <c r="J95" s="15">
        <f t="shared" si="5"/>
        <v>3.6399999999999997</v>
      </c>
      <c r="K95" s="10">
        <v>8</v>
      </c>
      <c r="L95" s="52">
        <v>0</v>
      </c>
      <c r="M95" s="49">
        <v>1</v>
      </c>
      <c r="N95" s="49">
        <v>2</v>
      </c>
      <c r="O95" s="49">
        <v>0</v>
      </c>
      <c r="P95" s="49">
        <v>2</v>
      </c>
    </row>
    <row r="96" spans="1:16" ht="15.75" x14ac:dyDescent="0.25">
      <c r="A96" s="10">
        <v>2267</v>
      </c>
      <c r="B96" s="10"/>
      <c r="C96" s="31">
        <v>7501018390327</v>
      </c>
      <c r="D96" s="12" t="s">
        <v>196</v>
      </c>
      <c r="E96" s="13">
        <v>20</v>
      </c>
      <c r="F96" s="14">
        <v>72.8</v>
      </c>
      <c r="G96" s="15">
        <f t="shared" si="4"/>
        <v>3.6399999999999997</v>
      </c>
      <c r="H96" s="10">
        <v>0</v>
      </c>
      <c r="I96" s="10">
        <v>0</v>
      </c>
      <c r="J96" s="15">
        <f t="shared" si="5"/>
        <v>3.6399999999999997</v>
      </c>
      <c r="K96" s="10">
        <v>8</v>
      </c>
      <c r="L96" s="52">
        <v>0</v>
      </c>
      <c r="M96" s="49">
        <v>0</v>
      </c>
      <c r="N96" s="49">
        <v>1</v>
      </c>
      <c r="O96" s="49">
        <v>1</v>
      </c>
      <c r="P96" s="49">
        <v>5</v>
      </c>
    </row>
    <row r="97" spans="1:16" ht="15.75" x14ac:dyDescent="0.25">
      <c r="A97" s="10">
        <v>2267</v>
      </c>
      <c r="B97" s="10"/>
      <c r="C97" s="31">
        <v>7501018390334</v>
      </c>
      <c r="D97" s="12" t="s">
        <v>50</v>
      </c>
      <c r="E97" s="13">
        <v>20</v>
      </c>
      <c r="F97" s="14">
        <v>72.8</v>
      </c>
      <c r="G97" s="15">
        <f t="shared" si="4"/>
        <v>3.6399999999999997</v>
      </c>
      <c r="H97" s="10">
        <v>0</v>
      </c>
      <c r="I97" s="10">
        <v>0</v>
      </c>
      <c r="J97" s="15">
        <f t="shared" si="5"/>
        <v>3.6399999999999997</v>
      </c>
      <c r="K97" s="10">
        <v>8</v>
      </c>
      <c r="L97" s="52">
        <v>0</v>
      </c>
      <c r="M97" s="49">
        <v>0</v>
      </c>
      <c r="N97" s="49">
        <v>0</v>
      </c>
      <c r="O97" s="49">
        <v>1</v>
      </c>
      <c r="P97" s="49">
        <v>2</v>
      </c>
    </row>
    <row r="98" spans="1:16" ht="15.75" x14ac:dyDescent="0.25">
      <c r="A98" s="10">
        <v>2267</v>
      </c>
      <c r="B98" s="10"/>
      <c r="C98" s="31">
        <v>7501018390341</v>
      </c>
      <c r="D98" s="12" t="s">
        <v>158</v>
      </c>
      <c r="E98" s="13">
        <v>20</v>
      </c>
      <c r="F98" s="14">
        <v>72.8</v>
      </c>
      <c r="G98" s="15">
        <f t="shared" si="4"/>
        <v>3.6399999999999997</v>
      </c>
      <c r="H98" s="10">
        <v>0</v>
      </c>
      <c r="I98" s="10">
        <v>0</v>
      </c>
      <c r="J98" s="15">
        <f t="shared" si="5"/>
        <v>3.6399999999999997</v>
      </c>
      <c r="K98" s="10">
        <v>8</v>
      </c>
      <c r="L98" s="52">
        <v>0</v>
      </c>
      <c r="M98" s="49">
        <v>2</v>
      </c>
      <c r="N98" s="49">
        <v>0</v>
      </c>
      <c r="O98" s="49">
        <v>0</v>
      </c>
      <c r="P98" s="49">
        <v>2</v>
      </c>
    </row>
    <row r="99" spans="1:16" ht="15.75" x14ac:dyDescent="0.25">
      <c r="A99" s="10">
        <v>2267</v>
      </c>
      <c r="B99" s="10"/>
      <c r="C99" s="31">
        <v>7501069210766</v>
      </c>
      <c r="D99" s="12" t="s">
        <v>292</v>
      </c>
      <c r="E99" s="13">
        <v>36</v>
      </c>
      <c r="F99" s="14">
        <v>256.32</v>
      </c>
      <c r="G99" s="15">
        <f t="shared" si="4"/>
        <v>7.12</v>
      </c>
      <c r="H99" s="10">
        <v>0</v>
      </c>
      <c r="I99" s="10">
        <v>0</v>
      </c>
      <c r="J99" s="15">
        <f t="shared" si="5"/>
        <v>7.12</v>
      </c>
      <c r="K99" s="10">
        <v>0</v>
      </c>
      <c r="L99" s="52">
        <v>0</v>
      </c>
      <c r="M99" s="49">
        <v>0</v>
      </c>
      <c r="N99" s="49">
        <v>0</v>
      </c>
      <c r="O99" s="49">
        <v>0</v>
      </c>
      <c r="P99" s="49">
        <v>1</v>
      </c>
    </row>
    <row r="100" spans="1:16" ht="15.75" x14ac:dyDescent="0.25">
      <c r="A100" s="10">
        <v>2267</v>
      </c>
      <c r="B100" s="10"/>
      <c r="C100" s="31">
        <v>7501069213446</v>
      </c>
      <c r="D100" s="12" t="s">
        <v>194</v>
      </c>
      <c r="E100" s="13">
        <v>10</v>
      </c>
      <c r="F100" s="14">
        <v>218.9</v>
      </c>
      <c r="G100" s="15">
        <f t="shared" si="4"/>
        <v>21.89</v>
      </c>
      <c r="H100" s="10">
        <v>0</v>
      </c>
      <c r="I100" s="10">
        <v>0</v>
      </c>
      <c r="J100" s="15">
        <f t="shared" si="5"/>
        <v>21.89</v>
      </c>
      <c r="K100" s="10">
        <v>0</v>
      </c>
      <c r="L100" s="52">
        <v>0</v>
      </c>
      <c r="M100" s="49">
        <v>2</v>
      </c>
      <c r="N100" s="49">
        <v>4</v>
      </c>
      <c r="O100" s="49">
        <v>3</v>
      </c>
      <c r="P100" s="49">
        <v>15</v>
      </c>
    </row>
    <row r="101" spans="1:16" ht="15.75" x14ac:dyDescent="0.25">
      <c r="A101" s="10">
        <v>2267</v>
      </c>
      <c r="B101" s="10"/>
      <c r="C101" s="31">
        <v>7501069213453</v>
      </c>
      <c r="D101" s="12" t="s">
        <v>226</v>
      </c>
      <c r="E101" s="13">
        <v>10</v>
      </c>
      <c r="F101" s="14">
        <v>222.10000000000002</v>
      </c>
      <c r="G101" s="15">
        <f t="shared" si="4"/>
        <v>22.21</v>
      </c>
      <c r="H101" s="10">
        <v>0</v>
      </c>
      <c r="I101" s="10">
        <v>0</v>
      </c>
      <c r="J101" s="15">
        <f t="shared" si="5"/>
        <v>22.21</v>
      </c>
      <c r="K101" s="10">
        <v>0</v>
      </c>
      <c r="L101" s="52">
        <v>0</v>
      </c>
      <c r="M101" s="49">
        <v>0</v>
      </c>
      <c r="N101" s="49">
        <v>0</v>
      </c>
      <c r="O101" s="49">
        <v>0</v>
      </c>
      <c r="P101" s="49">
        <v>10</v>
      </c>
    </row>
    <row r="102" spans="1:16" ht="15.75" x14ac:dyDescent="0.25">
      <c r="A102" s="10">
        <v>2267</v>
      </c>
      <c r="B102" s="10"/>
      <c r="C102" s="31">
        <v>7501069213828</v>
      </c>
      <c r="D102" s="12" t="s">
        <v>224</v>
      </c>
      <c r="E102" s="13">
        <v>12</v>
      </c>
      <c r="F102" s="14">
        <v>147.60000000000002</v>
      </c>
      <c r="G102" s="15">
        <f t="shared" si="4"/>
        <v>12.300000000000002</v>
      </c>
      <c r="H102" s="10">
        <v>0</v>
      </c>
      <c r="I102" s="10">
        <v>0</v>
      </c>
      <c r="J102" s="15">
        <f t="shared" si="5"/>
        <v>12.300000000000002</v>
      </c>
      <c r="K102" s="10">
        <v>0</v>
      </c>
      <c r="L102" s="52">
        <v>0</v>
      </c>
      <c r="M102" s="49">
        <v>10</v>
      </c>
      <c r="N102" s="49">
        <v>3</v>
      </c>
      <c r="O102" s="49">
        <v>0</v>
      </c>
      <c r="P102" s="49">
        <v>0</v>
      </c>
    </row>
    <row r="103" spans="1:16" ht="15.75" x14ac:dyDescent="0.25">
      <c r="A103" s="10">
        <v>2267</v>
      </c>
      <c r="B103" s="10"/>
      <c r="C103" s="31">
        <v>7501069213835</v>
      </c>
      <c r="D103" s="12" t="s">
        <v>60</v>
      </c>
      <c r="E103" s="13">
        <v>12</v>
      </c>
      <c r="F103" s="14">
        <v>40.32</v>
      </c>
      <c r="G103" s="15">
        <f t="shared" si="4"/>
        <v>3.36</v>
      </c>
      <c r="H103" s="10">
        <v>0</v>
      </c>
      <c r="I103" s="10">
        <v>0</v>
      </c>
      <c r="J103" s="15">
        <f t="shared" si="5"/>
        <v>3.36</v>
      </c>
      <c r="K103" s="10">
        <v>0</v>
      </c>
      <c r="L103" s="52">
        <v>0</v>
      </c>
      <c r="M103" s="49">
        <v>25</v>
      </c>
      <c r="N103" s="49">
        <v>10</v>
      </c>
      <c r="O103" s="49">
        <v>0</v>
      </c>
      <c r="P103" s="49">
        <v>20</v>
      </c>
    </row>
    <row r="104" spans="1:16" ht="15.75" x14ac:dyDescent="0.25">
      <c r="A104" s="10">
        <v>2267</v>
      </c>
      <c r="B104" s="10"/>
      <c r="C104" s="31">
        <v>7501069213842</v>
      </c>
      <c r="D104" s="12" t="s">
        <v>175</v>
      </c>
      <c r="E104" s="13">
        <v>12</v>
      </c>
      <c r="F104" s="14">
        <v>40.32</v>
      </c>
      <c r="G104" s="15">
        <f t="shared" si="4"/>
        <v>3.36</v>
      </c>
      <c r="H104" s="10">
        <v>0</v>
      </c>
      <c r="I104" s="10">
        <v>0</v>
      </c>
      <c r="J104" s="15">
        <f t="shared" si="5"/>
        <v>3.36</v>
      </c>
      <c r="K104" s="10">
        <v>0</v>
      </c>
      <c r="L104" s="52">
        <v>0</v>
      </c>
      <c r="M104" s="49">
        <v>25</v>
      </c>
      <c r="N104" s="49">
        <v>10</v>
      </c>
      <c r="O104" s="49">
        <v>0</v>
      </c>
      <c r="P104" s="49">
        <v>20</v>
      </c>
    </row>
    <row r="105" spans="1:16" ht="15.75" x14ac:dyDescent="0.25">
      <c r="A105" s="10">
        <v>2267</v>
      </c>
      <c r="B105" s="10"/>
      <c r="C105" s="31">
        <v>7501069213859</v>
      </c>
      <c r="D105" s="12" t="s">
        <v>242</v>
      </c>
      <c r="E105" s="13">
        <v>12</v>
      </c>
      <c r="F105" s="14">
        <v>40.32</v>
      </c>
      <c r="G105" s="15">
        <f t="shared" ref="G105:G126" si="6">+F105/E105</f>
        <v>3.36</v>
      </c>
      <c r="H105" s="10">
        <v>0</v>
      </c>
      <c r="I105" s="10">
        <v>0</v>
      </c>
      <c r="J105" s="15">
        <f t="shared" ref="J105:J126" si="7">+G105*((100-H105)/100)*((100-I105)/100)</f>
        <v>3.36</v>
      </c>
      <c r="K105" s="10">
        <v>0</v>
      </c>
      <c r="L105" s="52">
        <v>0</v>
      </c>
      <c r="M105" s="49">
        <v>8</v>
      </c>
      <c r="N105" s="49">
        <v>0</v>
      </c>
      <c r="O105" s="49">
        <v>0</v>
      </c>
      <c r="P105" s="49">
        <v>3</v>
      </c>
    </row>
    <row r="106" spans="1:16" ht="15.75" x14ac:dyDescent="0.25">
      <c r="A106" s="10">
        <v>2267</v>
      </c>
      <c r="B106" s="10"/>
      <c r="C106" s="31">
        <v>7501069213866</v>
      </c>
      <c r="D106" s="12" t="s">
        <v>62</v>
      </c>
      <c r="E106" s="13">
        <v>12</v>
      </c>
      <c r="F106" s="14">
        <v>40.32</v>
      </c>
      <c r="G106" s="15">
        <f t="shared" si="6"/>
        <v>3.36</v>
      </c>
      <c r="H106" s="10">
        <v>0</v>
      </c>
      <c r="I106" s="10">
        <v>0</v>
      </c>
      <c r="J106" s="15">
        <f t="shared" si="7"/>
        <v>3.36</v>
      </c>
      <c r="K106" s="10">
        <v>0</v>
      </c>
      <c r="L106" s="52">
        <v>0</v>
      </c>
      <c r="M106" s="49">
        <v>20</v>
      </c>
      <c r="N106" s="49">
        <v>10</v>
      </c>
      <c r="O106" s="49">
        <v>7</v>
      </c>
      <c r="P106" s="49">
        <v>15</v>
      </c>
    </row>
    <row r="107" spans="1:16" ht="15.75" x14ac:dyDescent="0.25">
      <c r="A107" s="10">
        <v>2267</v>
      </c>
      <c r="B107" s="10"/>
      <c r="C107" s="31">
        <v>7501069213903</v>
      </c>
      <c r="D107" s="12" t="s">
        <v>155</v>
      </c>
      <c r="E107" s="13">
        <v>12</v>
      </c>
      <c r="F107" s="14">
        <v>327.60000000000002</v>
      </c>
      <c r="G107" s="15">
        <f t="shared" si="6"/>
        <v>27.3</v>
      </c>
      <c r="H107" s="10">
        <v>0</v>
      </c>
      <c r="I107" s="10">
        <v>0</v>
      </c>
      <c r="J107" s="15">
        <f t="shared" si="7"/>
        <v>27.3</v>
      </c>
      <c r="K107" s="10">
        <v>0</v>
      </c>
      <c r="L107" s="52">
        <v>0</v>
      </c>
      <c r="M107" s="49">
        <v>0</v>
      </c>
      <c r="N107" s="49">
        <v>0</v>
      </c>
      <c r="O107" s="49">
        <v>0</v>
      </c>
      <c r="P107" s="49">
        <v>4</v>
      </c>
    </row>
    <row r="108" spans="1:16" ht="15.75" x14ac:dyDescent="0.25">
      <c r="A108" s="10">
        <v>2267</v>
      </c>
      <c r="B108" s="10"/>
      <c r="C108" s="31">
        <v>7501069213910</v>
      </c>
      <c r="D108" s="12" t="s">
        <v>95</v>
      </c>
      <c r="E108" s="13">
        <v>12</v>
      </c>
      <c r="F108" s="14">
        <v>291.60000000000002</v>
      </c>
      <c r="G108" s="15">
        <f t="shared" si="6"/>
        <v>24.3</v>
      </c>
      <c r="H108" s="10">
        <v>0</v>
      </c>
      <c r="I108" s="10">
        <v>0</v>
      </c>
      <c r="J108" s="15">
        <f t="shared" si="7"/>
        <v>24.3</v>
      </c>
      <c r="K108" s="10">
        <v>0</v>
      </c>
      <c r="L108" s="52">
        <v>0</v>
      </c>
      <c r="M108" s="49">
        <v>2</v>
      </c>
      <c r="N108" s="49">
        <v>3</v>
      </c>
      <c r="O108" s="49">
        <v>0</v>
      </c>
      <c r="P108" s="49">
        <v>0</v>
      </c>
    </row>
    <row r="109" spans="1:16" ht="15.75" x14ac:dyDescent="0.25">
      <c r="A109" s="10">
        <v>2267</v>
      </c>
      <c r="B109" s="10"/>
      <c r="C109" s="31">
        <v>7501204000016</v>
      </c>
      <c r="D109" s="12" t="s">
        <v>274</v>
      </c>
      <c r="E109" s="13">
        <v>10</v>
      </c>
      <c r="F109" s="14">
        <v>120.96</v>
      </c>
      <c r="G109" s="15">
        <f t="shared" si="6"/>
        <v>12.096</v>
      </c>
      <c r="H109" s="10">
        <v>0</v>
      </c>
      <c r="I109" s="10">
        <v>0</v>
      </c>
      <c r="J109" s="15">
        <f t="shared" si="7"/>
        <v>12.096</v>
      </c>
      <c r="K109" s="10">
        <v>0</v>
      </c>
      <c r="L109" s="52">
        <v>0</v>
      </c>
      <c r="M109" s="49">
        <v>0</v>
      </c>
      <c r="N109" s="49">
        <v>0</v>
      </c>
      <c r="O109" s="49">
        <v>20</v>
      </c>
      <c r="P109" s="49">
        <v>60</v>
      </c>
    </row>
    <row r="110" spans="1:16" ht="15.75" x14ac:dyDescent="0.25">
      <c r="A110" s="10">
        <v>2267</v>
      </c>
      <c r="B110" s="10"/>
      <c r="C110" s="31">
        <v>7501204001006</v>
      </c>
      <c r="D110" s="12" t="s">
        <v>213</v>
      </c>
      <c r="E110" s="13">
        <v>10</v>
      </c>
      <c r="F110" s="14">
        <v>120.96</v>
      </c>
      <c r="G110" s="15">
        <f t="shared" si="6"/>
        <v>12.096</v>
      </c>
      <c r="H110" s="10">
        <v>0</v>
      </c>
      <c r="I110" s="10">
        <v>0</v>
      </c>
      <c r="J110" s="15">
        <f t="shared" si="7"/>
        <v>12.096</v>
      </c>
      <c r="K110" s="10">
        <v>0</v>
      </c>
      <c r="L110" s="52">
        <v>0</v>
      </c>
      <c r="M110" s="49">
        <v>35</v>
      </c>
      <c r="N110" s="49">
        <v>0</v>
      </c>
      <c r="O110" s="49">
        <v>10</v>
      </c>
      <c r="P110" s="49">
        <v>20</v>
      </c>
    </row>
    <row r="111" spans="1:16" ht="15.75" x14ac:dyDescent="0.25">
      <c r="A111" s="10">
        <v>2267</v>
      </c>
      <c r="B111" s="10"/>
      <c r="C111" s="31">
        <v>7501204003505</v>
      </c>
      <c r="D111" s="12" t="s">
        <v>23</v>
      </c>
      <c r="E111" s="13">
        <v>10</v>
      </c>
      <c r="F111" s="14">
        <v>108.72</v>
      </c>
      <c r="G111" s="15">
        <f t="shared" si="6"/>
        <v>10.872</v>
      </c>
      <c r="H111" s="10">
        <v>0</v>
      </c>
      <c r="I111" s="10">
        <v>0</v>
      </c>
      <c r="J111" s="15">
        <f t="shared" si="7"/>
        <v>10.872</v>
      </c>
      <c r="K111" s="10">
        <v>0</v>
      </c>
      <c r="L111" s="52">
        <v>0</v>
      </c>
      <c r="M111" s="49">
        <v>0</v>
      </c>
      <c r="N111" s="49">
        <v>0</v>
      </c>
      <c r="O111" s="49">
        <v>10</v>
      </c>
      <c r="P111" s="49">
        <v>40</v>
      </c>
    </row>
    <row r="112" spans="1:16" ht="15.75" x14ac:dyDescent="0.25">
      <c r="A112" s="10">
        <v>2267</v>
      </c>
      <c r="B112" s="10"/>
      <c r="C112" s="31">
        <v>7501204010008</v>
      </c>
      <c r="D112" s="12" t="s">
        <v>215</v>
      </c>
      <c r="E112" s="13">
        <v>10</v>
      </c>
      <c r="F112" s="14">
        <v>115.2</v>
      </c>
      <c r="G112" s="15">
        <f t="shared" si="6"/>
        <v>11.52</v>
      </c>
      <c r="H112" s="10">
        <v>0</v>
      </c>
      <c r="I112" s="10">
        <v>0</v>
      </c>
      <c r="J112" s="15">
        <f t="shared" si="7"/>
        <v>11.52</v>
      </c>
      <c r="K112" s="10">
        <v>0</v>
      </c>
      <c r="L112" s="52">
        <v>0</v>
      </c>
      <c r="M112" s="49">
        <v>50</v>
      </c>
      <c r="N112" s="49">
        <v>3</v>
      </c>
      <c r="O112" s="49">
        <v>20</v>
      </c>
      <c r="P112" s="49">
        <v>50</v>
      </c>
    </row>
    <row r="113" spans="1:16" ht="15.75" x14ac:dyDescent="0.25">
      <c r="A113" s="10">
        <v>2267</v>
      </c>
      <c r="B113" s="10"/>
      <c r="C113" s="31">
        <v>7501204010015</v>
      </c>
      <c r="D113" s="12" t="s">
        <v>113</v>
      </c>
      <c r="E113" s="13">
        <v>20</v>
      </c>
      <c r="F113" s="14">
        <v>81.36</v>
      </c>
      <c r="G113" s="15">
        <f t="shared" si="6"/>
        <v>4.0679999999999996</v>
      </c>
      <c r="H113" s="10">
        <v>0</v>
      </c>
      <c r="I113" s="10">
        <v>0</v>
      </c>
      <c r="J113" s="15">
        <f t="shared" si="7"/>
        <v>4.0679999999999996</v>
      </c>
      <c r="K113" s="10">
        <v>0</v>
      </c>
      <c r="L113" s="52">
        <v>0</v>
      </c>
      <c r="M113" s="49">
        <v>120</v>
      </c>
      <c r="N113" s="49">
        <v>50</v>
      </c>
      <c r="O113" s="49">
        <v>5</v>
      </c>
      <c r="P113" s="49">
        <v>20</v>
      </c>
    </row>
    <row r="114" spans="1:16" ht="15.75" x14ac:dyDescent="0.25">
      <c r="A114" s="10">
        <v>2267</v>
      </c>
      <c r="B114" s="10"/>
      <c r="C114" s="31">
        <v>7501204010046</v>
      </c>
      <c r="D114" s="12" t="s">
        <v>277</v>
      </c>
      <c r="E114" s="13">
        <v>20</v>
      </c>
      <c r="F114" s="14">
        <v>102.24</v>
      </c>
      <c r="G114" s="15">
        <f t="shared" si="6"/>
        <v>5.1120000000000001</v>
      </c>
      <c r="H114" s="10">
        <v>0</v>
      </c>
      <c r="I114" s="10">
        <v>0</v>
      </c>
      <c r="J114" s="15">
        <f t="shared" si="7"/>
        <v>5.1120000000000001</v>
      </c>
      <c r="K114" s="10">
        <v>0</v>
      </c>
      <c r="L114" s="52">
        <v>0</v>
      </c>
      <c r="M114" s="49">
        <v>10</v>
      </c>
      <c r="N114" s="49">
        <v>0</v>
      </c>
      <c r="O114" s="49">
        <v>60</v>
      </c>
      <c r="P114" s="49">
        <v>15</v>
      </c>
    </row>
    <row r="115" spans="1:16" ht="15.75" x14ac:dyDescent="0.25">
      <c r="A115" s="10">
        <v>2267</v>
      </c>
      <c r="B115" s="10"/>
      <c r="C115" s="31">
        <v>7501204010107</v>
      </c>
      <c r="D115" s="12" t="s">
        <v>283</v>
      </c>
      <c r="E115" s="13">
        <v>20</v>
      </c>
      <c r="F115" s="14">
        <v>81.36</v>
      </c>
      <c r="G115" s="15">
        <f t="shared" si="6"/>
        <v>4.0679999999999996</v>
      </c>
      <c r="H115" s="10">
        <v>0</v>
      </c>
      <c r="I115" s="10">
        <v>0</v>
      </c>
      <c r="J115" s="15">
        <f t="shared" si="7"/>
        <v>4.0679999999999996</v>
      </c>
      <c r="K115" s="10">
        <v>0</v>
      </c>
      <c r="L115" s="52">
        <v>0</v>
      </c>
      <c r="M115" s="49">
        <v>5</v>
      </c>
      <c r="N115" s="49">
        <v>6</v>
      </c>
      <c r="O115" s="49">
        <v>2</v>
      </c>
      <c r="P115" s="49">
        <v>5</v>
      </c>
    </row>
    <row r="116" spans="1:16" ht="15.75" x14ac:dyDescent="0.25">
      <c r="A116" s="10">
        <v>2267</v>
      </c>
      <c r="B116" s="10"/>
      <c r="C116" s="31">
        <v>7501204010114</v>
      </c>
      <c r="D116" s="12" t="s">
        <v>219</v>
      </c>
      <c r="E116" s="13">
        <v>20</v>
      </c>
      <c r="F116" s="14">
        <v>81.36</v>
      </c>
      <c r="G116" s="15">
        <f t="shared" si="6"/>
        <v>4.0679999999999996</v>
      </c>
      <c r="H116" s="10">
        <v>0</v>
      </c>
      <c r="I116" s="10">
        <v>0</v>
      </c>
      <c r="J116" s="15">
        <f t="shared" si="7"/>
        <v>4.0679999999999996</v>
      </c>
      <c r="K116" s="10">
        <v>0</v>
      </c>
      <c r="L116" s="52">
        <v>0</v>
      </c>
      <c r="M116" s="49">
        <v>5</v>
      </c>
      <c r="N116" s="49">
        <v>0</v>
      </c>
      <c r="O116" s="49">
        <v>0</v>
      </c>
      <c r="P116" s="49">
        <v>0</v>
      </c>
    </row>
    <row r="117" spans="1:16" ht="15.75" x14ac:dyDescent="0.25">
      <c r="A117" s="10">
        <v>2267</v>
      </c>
      <c r="B117" s="10"/>
      <c r="C117" s="31">
        <v>7501204010251</v>
      </c>
      <c r="D117" s="12" t="s">
        <v>114</v>
      </c>
      <c r="E117" s="13">
        <v>20</v>
      </c>
      <c r="F117" s="14">
        <v>81.36</v>
      </c>
      <c r="G117" s="15">
        <f t="shared" si="6"/>
        <v>4.0679999999999996</v>
      </c>
      <c r="H117" s="10">
        <v>0</v>
      </c>
      <c r="I117" s="10">
        <v>0</v>
      </c>
      <c r="J117" s="15">
        <f t="shared" si="7"/>
        <v>4.0679999999999996</v>
      </c>
      <c r="K117" s="10">
        <v>0</v>
      </c>
      <c r="L117" s="52">
        <v>0</v>
      </c>
      <c r="M117" s="49">
        <v>0</v>
      </c>
      <c r="N117" s="49">
        <v>0</v>
      </c>
      <c r="O117" s="49">
        <v>0</v>
      </c>
      <c r="P117" s="49">
        <v>0</v>
      </c>
    </row>
    <row r="118" spans="1:16" ht="15.75" x14ac:dyDescent="0.25">
      <c r="A118" s="10">
        <v>2267</v>
      </c>
      <c r="B118" s="10"/>
      <c r="C118" s="31">
        <v>7501204010275</v>
      </c>
      <c r="D118" s="12" t="s">
        <v>247</v>
      </c>
      <c r="E118" s="13">
        <v>20</v>
      </c>
      <c r="F118" s="14">
        <v>81.36</v>
      </c>
      <c r="G118" s="15">
        <f t="shared" si="6"/>
        <v>4.0679999999999996</v>
      </c>
      <c r="H118" s="10">
        <v>0</v>
      </c>
      <c r="I118" s="10">
        <v>0</v>
      </c>
      <c r="J118" s="15">
        <f t="shared" si="7"/>
        <v>4.0679999999999996</v>
      </c>
      <c r="K118" s="10">
        <v>0</v>
      </c>
      <c r="L118" s="52">
        <v>0</v>
      </c>
      <c r="M118" s="49">
        <v>15</v>
      </c>
      <c r="N118" s="49">
        <v>15</v>
      </c>
      <c r="O118" s="49">
        <v>3</v>
      </c>
      <c r="P118" s="49">
        <v>3</v>
      </c>
    </row>
    <row r="119" spans="1:16" ht="15.75" x14ac:dyDescent="0.25">
      <c r="A119" s="10">
        <v>2267</v>
      </c>
      <c r="B119" s="10"/>
      <c r="C119" s="31">
        <v>7501204010282</v>
      </c>
      <c r="D119" s="12" t="s">
        <v>39</v>
      </c>
      <c r="E119" s="13">
        <v>20</v>
      </c>
      <c r="F119" s="14">
        <v>81.36</v>
      </c>
      <c r="G119" s="15">
        <f t="shared" si="6"/>
        <v>4.0679999999999996</v>
      </c>
      <c r="H119" s="10">
        <v>0</v>
      </c>
      <c r="I119" s="10">
        <v>0</v>
      </c>
      <c r="J119" s="15">
        <f t="shared" si="7"/>
        <v>4.0679999999999996</v>
      </c>
      <c r="K119" s="10">
        <v>0</v>
      </c>
      <c r="L119" s="52">
        <v>0</v>
      </c>
      <c r="M119" s="49">
        <v>15</v>
      </c>
      <c r="N119" s="49">
        <v>10</v>
      </c>
      <c r="O119" s="49">
        <v>1</v>
      </c>
      <c r="P119" s="49">
        <v>25</v>
      </c>
    </row>
    <row r="120" spans="1:16" ht="15.75" x14ac:dyDescent="0.25">
      <c r="A120" s="10">
        <v>2267</v>
      </c>
      <c r="B120" s="10"/>
      <c r="C120" s="31">
        <v>7501204010299</v>
      </c>
      <c r="D120" s="12" t="s">
        <v>279</v>
      </c>
      <c r="E120" s="13">
        <v>20</v>
      </c>
      <c r="F120" s="14">
        <v>81.36</v>
      </c>
      <c r="G120" s="15">
        <f t="shared" si="6"/>
        <v>4.0679999999999996</v>
      </c>
      <c r="H120" s="10">
        <v>0</v>
      </c>
      <c r="I120" s="10">
        <v>0</v>
      </c>
      <c r="J120" s="15">
        <f t="shared" si="7"/>
        <v>4.0679999999999996</v>
      </c>
      <c r="K120" s="10">
        <v>0</v>
      </c>
      <c r="L120" s="52">
        <v>0</v>
      </c>
      <c r="M120" s="49">
        <v>0</v>
      </c>
      <c r="N120" s="49">
        <v>7</v>
      </c>
      <c r="O120" s="49">
        <v>4</v>
      </c>
      <c r="P120" s="49">
        <v>0</v>
      </c>
    </row>
    <row r="121" spans="1:16" ht="15.75" x14ac:dyDescent="0.25">
      <c r="A121" s="10">
        <v>2267</v>
      </c>
      <c r="B121" s="10"/>
      <c r="C121" s="31">
        <v>7501204010404</v>
      </c>
      <c r="D121" s="12" t="s">
        <v>151</v>
      </c>
      <c r="E121" s="13">
        <v>20</v>
      </c>
      <c r="F121" s="14">
        <v>81.36</v>
      </c>
      <c r="G121" s="15">
        <f t="shared" si="6"/>
        <v>4.0679999999999996</v>
      </c>
      <c r="H121" s="10">
        <v>0</v>
      </c>
      <c r="I121" s="10">
        <v>0</v>
      </c>
      <c r="J121" s="15">
        <f t="shared" si="7"/>
        <v>4.0679999999999996</v>
      </c>
      <c r="K121" s="10">
        <v>0</v>
      </c>
      <c r="L121" s="52">
        <v>0</v>
      </c>
      <c r="M121" s="49">
        <v>45</v>
      </c>
      <c r="N121" s="49">
        <v>30</v>
      </c>
      <c r="O121" s="49">
        <v>20</v>
      </c>
      <c r="P121" s="49">
        <v>20</v>
      </c>
    </row>
    <row r="122" spans="1:16" ht="15.75" x14ac:dyDescent="0.25">
      <c r="A122" s="10">
        <v>2267</v>
      </c>
      <c r="B122" s="10"/>
      <c r="C122" s="31">
        <v>7501204030013</v>
      </c>
      <c r="D122" s="12" t="s">
        <v>41</v>
      </c>
      <c r="E122" s="13">
        <v>20</v>
      </c>
      <c r="F122" s="14">
        <v>81.36</v>
      </c>
      <c r="G122" s="15">
        <f t="shared" si="6"/>
        <v>4.0679999999999996</v>
      </c>
      <c r="H122" s="10">
        <v>0</v>
      </c>
      <c r="I122" s="10">
        <v>0</v>
      </c>
      <c r="J122" s="15">
        <f t="shared" si="7"/>
        <v>4.0679999999999996</v>
      </c>
      <c r="K122" s="10">
        <v>0</v>
      </c>
      <c r="L122" s="52">
        <v>0</v>
      </c>
      <c r="M122" s="49">
        <v>1</v>
      </c>
      <c r="N122" s="49">
        <v>0</v>
      </c>
      <c r="O122" s="49">
        <v>0</v>
      </c>
      <c r="P122" s="49">
        <v>0</v>
      </c>
    </row>
    <row r="123" spans="1:16" ht="15.75" x14ac:dyDescent="0.25">
      <c r="A123" s="10">
        <v>2267</v>
      </c>
      <c r="B123" s="10"/>
      <c r="C123" s="31">
        <v>7501204030020</v>
      </c>
      <c r="D123" s="12" t="s">
        <v>33</v>
      </c>
      <c r="E123" s="13">
        <v>20</v>
      </c>
      <c r="F123" s="14">
        <v>81.36</v>
      </c>
      <c r="G123" s="15">
        <f t="shared" si="6"/>
        <v>4.0679999999999996</v>
      </c>
      <c r="H123" s="10">
        <v>0</v>
      </c>
      <c r="I123" s="10">
        <v>0</v>
      </c>
      <c r="J123" s="15">
        <f t="shared" si="7"/>
        <v>4.0679999999999996</v>
      </c>
      <c r="K123" s="10">
        <v>0</v>
      </c>
      <c r="L123" s="52">
        <v>0</v>
      </c>
      <c r="M123" s="49">
        <v>0</v>
      </c>
      <c r="N123" s="49">
        <v>0</v>
      </c>
      <c r="O123" s="49">
        <v>0</v>
      </c>
      <c r="P123" s="49">
        <v>0</v>
      </c>
    </row>
    <row r="124" spans="1:16" ht="15.75" x14ac:dyDescent="0.25">
      <c r="A124" s="10">
        <v>2267</v>
      </c>
      <c r="B124" s="10"/>
      <c r="C124" s="31">
        <v>7501204030037</v>
      </c>
      <c r="D124" s="12" t="s">
        <v>179</v>
      </c>
      <c r="E124" s="13">
        <v>20</v>
      </c>
      <c r="F124" s="14">
        <v>81.36</v>
      </c>
      <c r="G124" s="15">
        <f t="shared" si="6"/>
        <v>4.0679999999999996</v>
      </c>
      <c r="H124" s="10">
        <v>0</v>
      </c>
      <c r="I124" s="10">
        <v>0</v>
      </c>
      <c r="J124" s="15">
        <f t="shared" si="7"/>
        <v>4.0679999999999996</v>
      </c>
      <c r="K124" s="10">
        <v>0</v>
      </c>
      <c r="L124" s="52">
        <v>0</v>
      </c>
      <c r="M124" s="49">
        <v>7</v>
      </c>
      <c r="N124" s="49">
        <v>7</v>
      </c>
      <c r="O124" s="49">
        <v>0</v>
      </c>
      <c r="P124" s="49">
        <v>5</v>
      </c>
    </row>
    <row r="125" spans="1:16" ht="15.75" x14ac:dyDescent="0.25">
      <c r="A125" s="10">
        <v>2267</v>
      </c>
      <c r="B125" s="10"/>
      <c r="C125" s="31">
        <v>7501204101010</v>
      </c>
      <c r="D125" s="12" t="s">
        <v>278</v>
      </c>
      <c r="E125" s="13">
        <v>20</v>
      </c>
      <c r="F125" s="14">
        <v>81.36</v>
      </c>
      <c r="G125" s="15">
        <f t="shared" si="6"/>
        <v>4.0679999999999996</v>
      </c>
      <c r="H125" s="10">
        <v>0</v>
      </c>
      <c r="I125" s="10">
        <v>0</v>
      </c>
      <c r="J125" s="15">
        <f t="shared" si="7"/>
        <v>4.0679999999999996</v>
      </c>
      <c r="K125" s="10">
        <v>0</v>
      </c>
      <c r="L125" s="52">
        <v>0</v>
      </c>
      <c r="M125" s="49">
        <v>2</v>
      </c>
      <c r="N125" s="49">
        <v>2</v>
      </c>
      <c r="O125" s="49">
        <v>0</v>
      </c>
      <c r="P125" s="49">
        <v>5</v>
      </c>
    </row>
    <row r="126" spans="1:16" ht="15.75" x14ac:dyDescent="0.25">
      <c r="A126" s="10">
        <v>2267</v>
      </c>
      <c r="B126" s="10"/>
      <c r="C126" s="31">
        <v>7501204102024</v>
      </c>
      <c r="D126" s="12" t="s">
        <v>152</v>
      </c>
      <c r="E126" s="13">
        <v>20</v>
      </c>
      <c r="F126" s="14">
        <v>81.36</v>
      </c>
      <c r="G126" s="15">
        <f t="shared" si="6"/>
        <v>4.0679999999999996</v>
      </c>
      <c r="H126" s="10">
        <v>0</v>
      </c>
      <c r="I126" s="10">
        <v>0</v>
      </c>
      <c r="J126" s="15">
        <f t="shared" si="7"/>
        <v>4.0679999999999996</v>
      </c>
      <c r="K126" s="10">
        <v>0</v>
      </c>
      <c r="L126" s="52">
        <v>0</v>
      </c>
      <c r="M126" s="49">
        <v>0</v>
      </c>
      <c r="N126" s="49">
        <v>2</v>
      </c>
      <c r="O126" s="49">
        <v>3</v>
      </c>
      <c r="P126" s="49">
        <v>5</v>
      </c>
    </row>
    <row r="127" spans="1:16" x14ac:dyDescent="0.25">
      <c r="A127" s="10">
        <v>2267</v>
      </c>
      <c r="B127" s="10"/>
      <c r="C127" s="31"/>
      <c r="D127" s="12"/>
      <c r="E127" s="13"/>
      <c r="F127" s="14"/>
      <c r="G127" s="15" t="e">
        <f t="shared" ref="G127:G133" si="8">+F127/E127</f>
        <v>#DIV/0!</v>
      </c>
      <c r="H127" s="10">
        <v>0</v>
      </c>
      <c r="I127" s="10">
        <v>0</v>
      </c>
      <c r="J127" s="15" t="e">
        <f t="shared" ref="J127:J133" si="9">+G127*((100-H127)/100)*((100-I127)/100)</f>
        <v>#DIV/0!</v>
      </c>
      <c r="K127" s="10">
        <v>0</v>
      </c>
      <c r="L127" s="52">
        <v>0</v>
      </c>
      <c r="M127" s="1"/>
      <c r="N127" s="1"/>
      <c r="O127" s="1"/>
      <c r="P127" s="1"/>
    </row>
    <row r="128" spans="1:16" x14ac:dyDescent="0.25">
      <c r="A128" s="10">
        <v>2267</v>
      </c>
      <c r="B128" s="10"/>
      <c r="C128" s="31"/>
      <c r="D128" s="12"/>
      <c r="E128" s="13"/>
      <c r="F128" s="14"/>
      <c r="G128" s="15" t="e">
        <f t="shared" si="8"/>
        <v>#DIV/0!</v>
      </c>
      <c r="H128" s="10">
        <v>0</v>
      </c>
      <c r="I128" s="10">
        <v>0</v>
      </c>
      <c r="J128" s="15" t="e">
        <f t="shared" si="9"/>
        <v>#DIV/0!</v>
      </c>
      <c r="K128" s="10">
        <v>0</v>
      </c>
      <c r="L128" s="52">
        <v>0</v>
      </c>
      <c r="M128" s="1"/>
      <c r="N128" s="1"/>
      <c r="O128" s="1"/>
      <c r="P128" s="1"/>
    </row>
    <row r="129" spans="1:16" x14ac:dyDescent="0.25">
      <c r="A129" s="10">
        <v>2267</v>
      </c>
      <c r="B129" s="10"/>
      <c r="C129" s="31"/>
      <c r="D129" s="12"/>
      <c r="E129" s="13"/>
      <c r="F129" s="14"/>
      <c r="G129" s="15" t="e">
        <f t="shared" si="8"/>
        <v>#DIV/0!</v>
      </c>
      <c r="H129" s="10">
        <v>0</v>
      </c>
      <c r="I129" s="10">
        <v>0</v>
      </c>
      <c r="J129" s="15" t="e">
        <f t="shared" si="9"/>
        <v>#DIV/0!</v>
      </c>
      <c r="K129" s="10">
        <v>0</v>
      </c>
      <c r="L129" s="52">
        <v>0</v>
      </c>
      <c r="M129" s="1"/>
      <c r="N129" s="1"/>
      <c r="O129" s="1"/>
      <c r="P129" s="1"/>
    </row>
    <row r="130" spans="1:16" x14ac:dyDescent="0.25">
      <c r="A130" s="10">
        <v>2267</v>
      </c>
      <c r="B130" s="10"/>
      <c r="C130" s="31"/>
      <c r="D130" s="12"/>
      <c r="E130" s="13"/>
      <c r="F130" s="14"/>
      <c r="G130" s="15" t="e">
        <f t="shared" si="8"/>
        <v>#DIV/0!</v>
      </c>
      <c r="H130" s="10">
        <v>0</v>
      </c>
      <c r="I130" s="10">
        <v>0</v>
      </c>
      <c r="J130" s="15" t="e">
        <f t="shared" si="9"/>
        <v>#DIV/0!</v>
      </c>
      <c r="K130" s="10">
        <v>0</v>
      </c>
      <c r="L130" s="52">
        <v>0</v>
      </c>
      <c r="M130" s="1"/>
      <c r="N130" s="1"/>
      <c r="O130" s="1"/>
      <c r="P130" s="1"/>
    </row>
    <row r="131" spans="1:16" x14ac:dyDescent="0.25">
      <c r="A131" s="10">
        <v>2267</v>
      </c>
      <c r="B131" s="10"/>
      <c r="C131" s="31"/>
      <c r="D131" s="12"/>
      <c r="E131" s="13"/>
      <c r="F131" s="14"/>
      <c r="G131" s="15" t="e">
        <f t="shared" si="8"/>
        <v>#DIV/0!</v>
      </c>
      <c r="H131" s="10">
        <v>0</v>
      </c>
      <c r="I131" s="10">
        <v>0</v>
      </c>
      <c r="J131" s="15" t="e">
        <f t="shared" si="9"/>
        <v>#DIV/0!</v>
      </c>
      <c r="K131" s="10">
        <v>0</v>
      </c>
      <c r="L131" s="52">
        <v>0</v>
      </c>
      <c r="M131" s="1"/>
      <c r="N131" s="1"/>
      <c r="O131" s="1"/>
      <c r="P131" s="1"/>
    </row>
    <row r="132" spans="1:16" x14ac:dyDescent="0.25">
      <c r="A132" s="10">
        <v>2267</v>
      </c>
      <c r="B132" s="10"/>
      <c r="C132" s="31"/>
      <c r="D132" s="12"/>
      <c r="E132" s="13"/>
      <c r="F132" s="14"/>
      <c r="G132" s="15" t="e">
        <f t="shared" si="8"/>
        <v>#DIV/0!</v>
      </c>
      <c r="H132" s="10">
        <v>0</v>
      </c>
      <c r="I132" s="10">
        <v>0</v>
      </c>
      <c r="J132" s="15" t="e">
        <f t="shared" si="9"/>
        <v>#DIV/0!</v>
      </c>
      <c r="K132" s="10">
        <v>0</v>
      </c>
      <c r="L132" s="52">
        <v>0</v>
      </c>
      <c r="M132" s="1"/>
      <c r="N132" s="1"/>
      <c r="O132" s="1"/>
      <c r="P132" s="1"/>
    </row>
    <row r="133" spans="1:16" x14ac:dyDescent="0.25">
      <c r="A133" s="10">
        <v>2267</v>
      </c>
      <c r="B133" s="10"/>
      <c r="C133" s="31"/>
      <c r="D133" s="12"/>
      <c r="E133" s="13"/>
      <c r="F133" s="14"/>
      <c r="G133" s="15" t="e">
        <f t="shared" si="8"/>
        <v>#DIV/0!</v>
      </c>
      <c r="H133" s="10">
        <v>0</v>
      </c>
      <c r="I133" s="10">
        <v>0</v>
      </c>
      <c r="J133" s="15" t="e">
        <f t="shared" si="9"/>
        <v>#DIV/0!</v>
      </c>
      <c r="K133" s="10">
        <v>0</v>
      </c>
      <c r="L133" s="52">
        <v>0</v>
      </c>
      <c r="M133" s="1"/>
      <c r="N133" s="1"/>
      <c r="O133" s="1"/>
      <c r="P133" s="1"/>
    </row>
    <row r="134" spans="1:16" x14ac:dyDescent="0.25">
      <c r="A134" s="10">
        <v>2267</v>
      </c>
      <c r="B134" s="10"/>
      <c r="C134" s="31"/>
      <c r="D134" s="12"/>
      <c r="E134" s="13"/>
      <c r="F134" s="14"/>
      <c r="G134" s="15" t="e">
        <f t="shared" ref="G134:G197" si="10">+F134/E134</f>
        <v>#DIV/0!</v>
      </c>
      <c r="H134" s="10">
        <v>0</v>
      </c>
      <c r="I134" s="10">
        <v>0</v>
      </c>
      <c r="J134" s="15" t="e">
        <f t="shared" ref="J134:J197" si="11">+G134*((100-H134)/100)*((100-I134)/100)</f>
        <v>#DIV/0!</v>
      </c>
      <c r="K134" s="10">
        <v>0</v>
      </c>
      <c r="L134" s="52">
        <v>0</v>
      </c>
      <c r="M134" s="1"/>
      <c r="N134" s="1"/>
      <c r="O134" s="1"/>
      <c r="P134" s="1"/>
    </row>
    <row r="135" spans="1:16" ht="15.75" x14ac:dyDescent="0.25">
      <c r="A135" s="10">
        <v>2267</v>
      </c>
      <c r="B135" s="10"/>
      <c r="C135" s="45" t="s">
        <v>176</v>
      </c>
      <c r="D135" s="48" t="s">
        <v>177</v>
      </c>
      <c r="E135" s="13">
        <v>12</v>
      </c>
      <c r="F135" s="21">
        <v>534.24</v>
      </c>
      <c r="G135" s="15">
        <f>+F135/E135</f>
        <v>44.52</v>
      </c>
      <c r="H135" s="10">
        <v>0</v>
      </c>
      <c r="I135" s="10">
        <v>0</v>
      </c>
      <c r="J135" s="15">
        <f>+G135*((100-H135)/100)*((100-I135)/100)</f>
        <v>44.52</v>
      </c>
      <c r="K135" s="10">
        <v>0</v>
      </c>
      <c r="L135" s="52">
        <v>0</v>
      </c>
      <c r="M135" s="49"/>
      <c r="N135" s="49"/>
      <c r="O135" s="49"/>
      <c r="P135" s="49"/>
    </row>
    <row r="136" spans="1:16" ht="15.75" x14ac:dyDescent="0.25">
      <c r="A136" s="10">
        <v>2267</v>
      </c>
      <c r="B136" s="18"/>
      <c r="C136" s="45" t="s">
        <v>228</v>
      </c>
      <c r="D136" s="48" t="s">
        <v>229</v>
      </c>
      <c r="E136" s="13">
        <v>24</v>
      </c>
      <c r="F136" s="21">
        <v>339.36</v>
      </c>
      <c r="G136" s="15">
        <f>+F136/E136</f>
        <v>14.14</v>
      </c>
      <c r="H136" s="10">
        <v>0</v>
      </c>
      <c r="I136" s="10">
        <v>0</v>
      </c>
      <c r="J136" s="15">
        <f>+G136*((100-H136)/100)*((100-I136)/100)</f>
        <v>14.14</v>
      </c>
      <c r="K136" s="10">
        <v>0</v>
      </c>
      <c r="L136" s="52">
        <v>16</v>
      </c>
      <c r="M136" s="49"/>
      <c r="N136" s="49"/>
      <c r="O136" s="49"/>
      <c r="P136" s="49"/>
    </row>
    <row r="137" spans="1:16" ht="15.75" x14ac:dyDescent="0.25">
      <c r="A137" s="10">
        <v>2267</v>
      </c>
      <c r="B137" s="18"/>
      <c r="C137" s="45" t="s">
        <v>144</v>
      </c>
      <c r="D137" s="48" t="s">
        <v>145</v>
      </c>
      <c r="E137" s="13">
        <v>12</v>
      </c>
      <c r="F137" s="21">
        <v>503.28</v>
      </c>
      <c r="G137" s="15">
        <f>+F137/E137</f>
        <v>41.94</v>
      </c>
      <c r="H137" s="10">
        <v>0</v>
      </c>
      <c r="I137" s="10">
        <v>0</v>
      </c>
      <c r="J137" s="15">
        <f>+G137*((100-H137)/100)*((100-I137)/100)</f>
        <v>41.94</v>
      </c>
      <c r="K137" s="10">
        <v>0</v>
      </c>
      <c r="L137" s="52">
        <v>0</v>
      </c>
      <c r="M137" s="49"/>
      <c r="N137" s="49"/>
      <c r="O137" s="49"/>
      <c r="P137" s="49"/>
    </row>
    <row r="138" spans="1:16" x14ac:dyDescent="0.25">
      <c r="A138" s="10">
        <v>2267</v>
      </c>
      <c r="B138" s="10"/>
      <c r="C138" s="31"/>
      <c r="D138" s="12"/>
      <c r="E138" s="13"/>
      <c r="F138" s="14"/>
      <c r="G138" s="15" t="e">
        <f t="shared" si="10"/>
        <v>#DIV/0!</v>
      </c>
      <c r="H138" s="10">
        <v>0</v>
      </c>
      <c r="I138" s="10">
        <v>0</v>
      </c>
      <c r="J138" s="15" t="e">
        <f t="shared" si="11"/>
        <v>#DIV/0!</v>
      </c>
      <c r="K138" s="10">
        <v>0</v>
      </c>
      <c r="L138" s="52">
        <v>0</v>
      </c>
      <c r="M138" s="1"/>
      <c r="N138" s="1"/>
      <c r="O138" s="1"/>
      <c r="P138" s="1"/>
    </row>
    <row r="139" spans="1:16" x14ac:dyDescent="0.25">
      <c r="A139" s="10">
        <v>2267</v>
      </c>
      <c r="B139" s="10"/>
      <c r="C139" s="31"/>
      <c r="D139" s="12"/>
      <c r="E139" s="13"/>
      <c r="F139" s="14"/>
      <c r="G139" s="15" t="e">
        <f t="shared" si="10"/>
        <v>#DIV/0!</v>
      </c>
      <c r="H139" s="10">
        <v>0</v>
      </c>
      <c r="I139" s="10">
        <v>0</v>
      </c>
      <c r="J139" s="15" t="e">
        <f t="shared" si="11"/>
        <v>#DIV/0!</v>
      </c>
      <c r="K139" s="10">
        <v>0</v>
      </c>
      <c r="L139" s="52">
        <v>0</v>
      </c>
      <c r="M139" s="1"/>
      <c r="N139" s="1"/>
      <c r="O139" s="1"/>
      <c r="P139" s="1"/>
    </row>
    <row r="140" spans="1:16" x14ac:dyDescent="0.25">
      <c r="A140" s="10">
        <v>2267</v>
      </c>
      <c r="B140" s="10"/>
      <c r="C140" s="31"/>
      <c r="D140" s="12"/>
      <c r="E140" s="13"/>
      <c r="F140" s="14"/>
      <c r="G140" s="15" t="e">
        <f t="shared" si="10"/>
        <v>#DIV/0!</v>
      </c>
      <c r="H140" s="10">
        <v>0</v>
      </c>
      <c r="I140" s="10">
        <v>0</v>
      </c>
      <c r="J140" s="15" t="e">
        <f t="shared" si="11"/>
        <v>#DIV/0!</v>
      </c>
      <c r="K140" s="10">
        <v>0</v>
      </c>
      <c r="L140" s="52">
        <v>0</v>
      </c>
      <c r="M140" s="1"/>
      <c r="N140" s="1"/>
      <c r="O140" s="1"/>
      <c r="P140" s="1"/>
    </row>
    <row r="141" spans="1:16" x14ac:dyDescent="0.25">
      <c r="A141" s="10">
        <v>2267</v>
      </c>
      <c r="B141" s="10"/>
      <c r="C141" s="31"/>
      <c r="D141" s="12"/>
      <c r="E141" s="13"/>
      <c r="F141" s="14"/>
      <c r="G141" s="15" t="e">
        <f t="shared" si="10"/>
        <v>#DIV/0!</v>
      </c>
      <c r="H141" s="10">
        <v>0</v>
      </c>
      <c r="I141" s="10">
        <v>0</v>
      </c>
      <c r="J141" s="15" t="e">
        <f t="shared" si="11"/>
        <v>#DIV/0!</v>
      </c>
      <c r="K141" s="10">
        <v>0</v>
      </c>
      <c r="L141" s="52">
        <v>0</v>
      </c>
      <c r="M141" s="1"/>
      <c r="N141" s="1"/>
      <c r="O141" s="1"/>
      <c r="P141" s="1"/>
    </row>
    <row r="142" spans="1:16" x14ac:dyDescent="0.25">
      <c r="A142" s="10">
        <v>2267</v>
      </c>
      <c r="B142" s="10"/>
      <c r="C142" s="31"/>
      <c r="D142" s="12"/>
      <c r="E142" s="13"/>
      <c r="F142" s="14"/>
      <c r="G142" s="15" t="e">
        <f t="shared" si="10"/>
        <v>#DIV/0!</v>
      </c>
      <c r="H142" s="10">
        <v>0</v>
      </c>
      <c r="I142" s="10">
        <v>0</v>
      </c>
      <c r="J142" s="15" t="e">
        <f t="shared" si="11"/>
        <v>#DIV/0!</v>
      </c>
      <c r="K142" s="10">
        <v>0</v>
      </c>
      <c r="L142" s="52">
        <v>0</v>
      </c>
      <c r="M142" s="1"/>
      <c r="N142" s="1"/>
      <c r="O142" s="1"/>
      <c r="P142" s="1"/>
    </row>
    <row r="143" spans="1:16" x14ac:dyDescent="0.25">
      <c r="A143" s="10">
        <v>2267</v>
      </c>
      <c r="B143" s="10"/>
      <c r="C143" s="31"/>
      <c r="D143" s="12"/>
      <c r="E143" s="13"/>
      <c r="F143" s="14"/>
      <c r="G143" s="15" t="e">
        <f t="shared" si="10"/>
        <v>#DIV/0!</v>
      </c>
      <c r="H143" s="10">
        <v>0</v>
      </c>
      <c r="I143" s="10">
        <v>0</v>
      </c>
      <c r="J143" s="15" t="e">
        <f t="shared" si="11"/>
        <v>#DIV/0!</v>
      </c>
      <c r="K143" s="10">
        <v>0</v>
      </c>
      <c r="L143" s="52">
        <v>0</v>
      </c>
      <c r="M143" s="1"/>
      <c r="N143" s="1"/>
      <c r="O143" s="1"/>
      <c r="P143" s="1"/>
    </row>
    <row r="144" spans="1:16" x14ac:dyDescent="0.25">
      <c r="A144" s="10">
        <v>2267</v>
      </c>
      <c r="B144" s="10"/>
      <c r="C144" s="31"/>
      <c r="D144" s="12"/>
      <c r="E144" s="13"/>
      <c r="F144" s="14"/>
      <c r="G144" s="15" t="e">
        <f t="shared" si="10"/>
        <v>#DIV/0!</v>
      </c>
      <c r="H144" s="10">
        <v>0</v>
      </c>
      <c r="I144" s="10">
        <v>0</v>
      </c>
      <c r="J144" s="15" t="e">
        <f t="shared" si="11"/>
        <v>#DIV/0!</v>
      </c>
      <c r="K144" s="10">
        <v>0</v>
      </c>
      <c r="L144" s="52">
        <v>0</v>
      </c>
      <c r="M144" s="1"/>
      <c r="N144" s="1"/>
      <c r="O144" s="1"/>
      <c r="P144" s="1"/>
    </row>
    <row r="145" spans="1:16" x14ac:dyDescent="0.25">
      <c r="A145" s="10">
        <v>2267</v>
      </c>
      <c r="B145" s="10"/>
      <c r="C145" s="31"/>
      <c r="D145" s="12"/>
      <c r="E145" s="13"/>
      <c r="F145" s="14"/>
      <c r="G145" s="15" t="e">
        <f t="shared" si="10"/>
        <v>#DIV/0!</v>
      </c>
      <c r="H145" s="10">
        <v>0</v>
      </c>
      <c r="I145" s="10">
        <v>0</v>
      </c>
      <c r="J145" s="15" t="e">
        <f t="shared" si="11"/>
        <v>#DIV/0!</v>
      </c>
      <c r="K145" s="10">
        <v>0</v>
      </c>
      <c r="L145" s="52">
        <v>0</v>
      </c>
      <c r="M145" s="1"/>
      <c r="N145" s="1"/>
      <c r="O145" s="1"/>
      <c r="P145" s="1"/>
    </row>
    <row r="146" spans="1:16" x14ac:dyDescent="0.25">
      <c r="A146" s="10">
        <v>2267</v>
      </c>
      <c r="B146" s="10"/>
      <c r="C146" s="31"/>
      <c r="D146" s="12"/>
      <c r="E146" s="13"/>
      <c r="F146" s="14"/>
      <c r="G146" s="15" t="e">
        <f t="shared" si="10"/>
        <v>#DIV/0!</v>
      </c>
      <c r="H146" s="10">
        <v>0</v>
      </c>
      <c r="I146" s="10">
        <v>0</v>
      </c>
      <c r="J146" s="15" t="e">
        <f t="shared" si="11"/>
        <v>#DIV/0!</v>
      </c>
      <c r="K146" s="10">
        <v>0</v>
      </c>
      <c r="L146" s="52">
        <v>0</v>
      </c>
      <c r="M146" s="1"/>
      <c r="N146" s="1"/>
      <c r="O146" s="1"/>
      <c r="P146" s="1"/>
    </row>
    <row r="147" spans="1:16" x14ac:dyDescent="0.25">
      <c r="A147" s="10">
        <v>2267</v>
      </c>
      <c r="B147" s="10"/>
      <c r="C147" s="31"/>
      <c r="D147" s="12"/>
      <c r="E147" s="13"/>
      <c r="F147" s="14"/>
      <c r="G147" s="15" t="e">
        <f t="shared" si="10"/>
        <v>#DIV/0!</v>
      </c>
      <c r="H147" s="10">
        <v>0</v>
      </c>
      <c r="I147" s="10">
        <v>0</v>
      </c>
      <c r="J147" s="15" t="e">
        <f t="shared" si="11"/>
        <v>#DIV/0!</v>
      </c>
      <c r="K147" s="10">
        <v>0</v>
      </c>
      <c r="L147" s="52">
        <v>0</v>
      </c>
      <c r="M147" s="1"/>
      <c r="N147" s="1"/>
      <c r="O147" s="1"/>
      <c r="P147" s="1"/>
    </row>
    <row r="148" spans="1:16" x14ac:dyDescent="0.25">
      <c r="A148" s="10">
        <v>2267</v>
      </c>
      <c r="B148" s="10"/>
      <c r="C148" s="31"/>
      <c r="D148" s="12"/>
      <c r="E148" s="13"/>
      <c r="F148" s="14"/>
      <c r="G148" s="15" t="e">
        <f t="shared" si="10"/>
        <v>#DIV/0!</v>
      </c>
      <c r="H148" s="10">
        <v>0</v>
      </c>
      <c r="I148" s="10">
        <v>0</v>
      </c>
      <c r="J148" s="15" t="e">
        <f t="shared" si="11"/>
        <v>#DIV/0!</v>
      </c>
      <c r="K148" s="10">
        <v>0</v>
      </c>
      <c r="L148" s="52">
        <v>0</v>
      </c>
      <c r="M148" s="1"/>
      <c r="N148" s="1"/>
      <c r="O148" s="1"/>
      <c r="P148" s="1"/>
    </row>
    <row r="149" spans="1:16" x14ac:dyDescent="0.25">
      <c r="A149" s="10">
        <v>2267</v>
      </c>
      <c r="B149" s="10"/>
      <c r="C149" s="31"/>
      <c r="D149" s="12"/>
      <c r="E149" s="13"/>
      <c r="F149" s="14"/>
      <c r="G149" s="15" t="e">
        <f t="shared" si="10"/>
        <v>#DIV/0!</v>
      </c>
      <c r="H149" s="10">
        <v>0</v>
      </c>
      <c r="I149" s="10">
        <v>0</v>
      </c>
      <c r="J149" s="15" t="e">
        <f t="shared" si="11"/>
        <v>#DIV/0!</v>
      </c>
      <c r="K149" s="10">
        <v>0</v>
      </c>
      <c r="L149" s="52">
        <v>0</v>
      </c>
      <c r="M149" s="1"/>
      <c r="N149" s="1"/>
      <c r="O149" s="1"/>
      <c r="P149" s="1"/>
    </row>
    <row r="150" spans="1:16" x14ac:dyDescent="0.25">
      <c r="A150" s="10">
        <v>2267</v>
      </c>
      <c r="B150" s="10"/>
      <c r="C150" s="31"/>
      <c r="D150" s="12"/>
      <c r="E150" s="13"/>
      <c r="F150" s="14"/>
      <c r="G150" s="15" t="e">
        <f t="shared" si="10"/>
        <v>#DIV/0!</v>
      </c>
      <c r="H150" s="10">
        <v>0</v>
      </c>
      <c r="I150" s="10">
        <v>0</v>
      </c>
      <c r="J150" s="15" t="e">
        <f t="shared" si="11"/>
        <v>#DIV/0!</v>
      </c>
      <c r="K150" s="10">
        <v>0</v>
      </c>
      <c r="L150" s="52">
        <v>0</v>
      </c>
      <c r="M150" s="1"/>
      <c r="N150" s="1"/>
      <c r="O150" s="1"/>
      <c r="P150" s="1"/>
    </row>
    <row r="151" spans="1:16" x14ac:dyDescent="0.25">
      <c r="A151" s="10">
        <v>2267</v>
      </c>
      <c r="B151" s="10"/>
      <c r="C151" s="31"/>
      <c r="D151" s="12"/>
      <c r="E151" s="13"/>
      <c r="F151" s="14"/>
      <c r="G151" s="15" t="e">
        <f t="shared" si="10"/>
        <v>#DIV/0!</v>
      </c>
      <c r="H151" s="10">
        <v>0</v>
      </c>
      <c r="I151" s="10">
        <v>0</v>
      </c>
      <c r="J151" s="15" t="e">
        <f t="shared" si="11"/>
        <v>#DIV/0!</v>
      </c>
      <c r="K151" s="10">
        <v>0</v>
      </c>
      <c r="L151" s="52">
        <v>0</v>
      </c>
      <c r="M151" s="1"/>
      <c r="N151" s="1"/>
      <c r="O151" s="1"/>
      <c r="P151" s="1"/>
    </row>
    <row r="152" spans="1:16" x14ac:dyDescent="0.25">
      <c r="A152" s="10">
        <v>2267</v>
      </c>
      <c r="B152" s="10"/>
      <c r="C152" s="31"/>
      <c r="D152" s="12"/>
      <c r="E152" s="13"/>
      <c r="F152" s="14"/>
      <c r="G152" s="15" t="e">
        <f t="shared" si="10"/>
        <v>#DIV/0!</v>
      </c>
      <c r="H152" s="10">
        <v>0</v>
      </c>
      <c r="I152" s="10">
        <v>0</v>
      </c>
      <c r="J152" s="15" t="e">
        <f t="shared" si="11"/>
        <v>#DIV/0!</v>
      </c>
      <c r="K152" s="10">
        <v>0</v>
      </c>
      <c r="L152" s="52">
        <v>0</v>
      </c>
      <c r="M152" s="1"/>
      <c r="N152" s="1"/>
      <c r="O152" s="1"/>
      <c r="P152" s="1"/>
    </row>
    <row r="153" spans="1:16" x14ac:dyDescent="0.25">
      <c r="A153" s="10">
        <v>2267</v>
      </c>
      <c r="B153" s="10"/>
      <c r="C153" s="31"/>
      <c r="D153" s="12"/>
      <c r="E153" s="13"/>
      <c r="F153" s="14"/>
      <c r="G153" s="15" t="e">
        <f t="shared" si="10"/>
        <v>#DIV/0!</v>
      </c>
      <c r="H153" s="10">
        <v>0</v>
      </c>
      <c r="I153" s="10">
        <v>0</v>
      </c>
      <c r="J153" s="15" t="e">
        <f t="shared" si="11"/>
        <v>#DIV/0!</v>
      </c>
      <c r="K153" s="10">
        <v>0</v>
      </c>
      <c r="L153" s="52">
        <v>0</v>
      </c>
      <c r="M153" s="1"/>
      <c r="N153" s="1"/>
      <c r="O153" s="1"/>
      <c r="P153" s="1"/>
    </row>
    <row r="154" spans="1:16" x14ac:dyDescent="0.25">
      <c r="A154" s="10">
        <v>2267</v>
      </c>
      <c r="B154" s="10"/>
      <c r="C154" s="31"/>
      <c r="D154" s="12"/>
      <c r="E154" s="13"/>
      <c r="F154" s="14"/>
      <c r="G154" s="15" t="e">
        <f t="shared" si="10"/>
        <v>#DIV/0!</v>
      </c>
      <c r="H154" s="10">
        <v>0</v>
      </c>
      <c r="I154" s="10">
        <v>0</v>
      </c>
      <c r="J154" s="15" t="e">
        <f t="shared" si="11"/>
        <v>#DIV/0!</v>
      </c>
      <c r="K154" s="10">
        <v>0</v>
      </c>
      <c r="L154" s="52">
        <v>0</v>
      </c>
      <c r="M154" s="1"/>
      <c r="N154" s="1"/>
      <c r="O154" s="1"/>
      <c r="P154" s="1"/>
    </row>
    <row r="155" spans="1:16" x14ac:dyDescent="0.25">
      <c r="A155" s="10">
        <v>2267</v>
      </c>
      <c r="B155" s="10"/>
      <c r="C155" s="31"/>
      <c r="D155" s="12"/>
      <c r="E155" s="13"/>
      <c r="F155" s="14"/>
      <c r="G155" s="15" t="e">
        <f t="shared" si="10"/>
        <v>#DIV/0!</v>
      </c>
      <c r="H155" s="10">
        <v>0</v>
      </c>
      <c r="I155" s="10">
        <v>0</v>
      </c>
      <c r="J155" s="15" t="e">
        <f t="shared" si="11"/>
        <v>#DIV/0!</v>
      </c>
      <c r="K155" s="10">
        <v>0</v>
      </c>
      <c r="L155" s="52">
        <v>0</v>
      </c>
      <c r="M155" s="1"/>
      <c r="N155" s="1"/>
      <c r="O155" s="1"/>
      <c r="P155" s="1"/>
    </row>
    <row r="156" spans="1:16" x14ac:dyDescent="0.25">
      <c r="A156" s="10">
        <v>2267</v>
      </c>
      <c r="B156" s="10"/>
      <c r="C156" s="31"/>
      <c r="D156" s="12"/>
      <c r="E156" s="13"/>
      <c r="F156" s="14"/>
      <c r="G156" s="15" t="e">
        <f t="shared" si="10"/>
        <v>#DIV/0!</v>
      </c>
      <c r="H156" s="10">
        <v>0</v>
      </c>
      <c r="I156" s="10">
        <v>0</v>
      </c>
      <c r="J156" s="15" t="e">
        <f t="shared" si="11"/>
        <v>#DIV/0!</v>
      </c>
      <c r="K156" s="10">
        <v>0</v>
      </c>
      <c r="L156" s="52">
        <v>0</v>
      </c>
      <c r="M156" s="1"/>
      <c r="N156" s="1"/>
      <c r="O156" s="1"/>
      <c r="P156" s="1"/>
    </row>
    <row r="157" spans="1:16" x14ac:dyDescent="0.25">
      <c r="A157" s="10">
        <v>2267</v>
      </c>
      <c r="B157" s="10"/>
      <c r="C157" s="31"/>
      <c r="D157" s="12"/>
      <c r="E157" s="13"/>
      <c r="F157" s="14"/>
      <c r="G157" s="15" t="e">
        <f t="shared" si="10"/>
        <v>#DIV/0!</v>
      </c>
      <c r="H157" s="10">
        <v>0</v>
      </c>
      <c r="I157" s="10">
        <v>0</v>
      </c>
      <c r="J157" s="15" t="e">
        <f t="shared" si="11"/>
        <v>#DIV/0!</v>
      </c>
      <c r="K157" s="10">
        <v>0</v>
      </c>
      <c r="L157" s="52">
        <v>0</v>
      </c>
      <c r="M157" s="1"/>
      <c r="N157" s="1"/>
      <c r="O157" s="1"/>
      <c r="P157" s="1"/>
    </row>
    <row r="158" spans="1:16" x14ac:dyDescent="0.25">
      <c r="A158" s="10">
        <v>2267</v>
      </c>
      <c r="B158" s="10"/>
      <c r="C158" s="31"/>
      <c r="D158" s="12"/>
      <c r="E158" s="13"/>
      <c r="F158" s="14"/>
      <c r="G158" s="15" t="e">
        <f t="shared" si="10"/>
        <v>#DIV/0!</v>
      </c>
      <c r="H158" s="10">
        <v>0</v>
      </c>
      <c r="I158" s="10">
        <v>0</v>
      </c>
      <c r="J158" s="15" t="e">
        <f t="shared" si="11"/>
        <v>#DIV/0!</v>
      </c>
      <c r="K158" s="10">
        <v>0</v>
      </c>
      <c r="L158" s="52">
        <v>0</v>
      </c>
      <c r="M158" s="1"/>
      <c r="N158" s="1"/>
      <c r="O158" s="1"/>
      <c r="P158" s="1"/>
    </row>
    <row r="159" spans="1:16" x14ac:dyDescent="0.25">
      <c r="A159" s="10">
        <v>2267</v>
      </c>
      <c r="B159" s="10"/>
      <c r="C159" s="31"/>
      <c r="D159" s="12"/>
      <c r="E159" s="13"/>
      <c r="F159" s="14"/>
      <c r="G159" s="15" t="e">
        <f t="shared" si="10"/>
        <v>#DIV/0!</v>
      </c>
      <c r="H159" s="10">
        <v>0</v>
      </c>
      <c r="I159" s="10">
        <v>0</v>
      </c>
      <c r="J159" s="15" t="e">
        <f t="shared" si="11"/>
        <v>#DIV/0!</v>
      </c>
      <c r="K159" s="10">
        <v>0</v>
      </c>
      <c r="L159" s="52">
        <v>0</v>
      </c>
      <c r="M159" s="1"/>
      <c r="N159" s="1"/>
      <c r="O159" s="1"/>
      <c r="P159" s="1"/>
    </row>
    <row r="160" spans="1:16" x14ac:dyDescent="0.25">
      <c r="A160" s="10">
        <v>2267</v>
      </c>
      <c r="B160" s="10"/>
      <c r="C160" s="31"/>
      <c r="D160" s="12"/>
      <c r="E160" s="13"/>
      <c r="F160" s="14"/>
      <c r="G160" s="15" t="e">
        <f t="shared" si="10"/>
        <v>#DIV/0!</v>
      </c>
      <c r="H160" s="10">
        <v>0</v>
      </c>
      <c r="I160" s="10">
        <v>0</v>
      </c>
      <c r="J160" s="15" t="e">
        <f t="shared" si="11"/>
        <v>#DIV/0!</v>
      </c>
      <c r="K160" s="10">
        <v>0</v>
      </c>
      <c r="L160" s="52">
        <v>0</v>
      </c>
      <c r="M160" s="1"/>
      <c r="N160" s="1"/>
      <c r="O160" s="1"/>
      <c r="P160" s="1"/>
    </row>
    <row r="161" spans="1:16" x14ac:dyDescent="0.25">
      <c r="A161" s="10">
        <v>2267</v>
      </c>
      <c r="B161" s="10"/>
      <c r="C161" s="31"/>
      <c r="D161" s="12"/>
      <c r="E161" s="13"/>
      <c r="F161" s="14"/>
      <c r="G161" s="15" t="e">
        <f t="shared" si="10"/>
        <v>#DIV/0!</v>
      </c>
      <c r="H161" s="10">
        <v>0</v>
      </c>
      <c r="I161" s="10">
        <v>0</v>
      </c>
      <c r="J161" s="15" t="e">
        <f t="shared" si="11"/>
        <v>#DIV/0!</v>
      </c>
      <c r="K161" s="10">
        <v>0</v>
      </c>
      <c r="L161" s="52">
        <v>0</v>
      </c>
      <c r="M161" s="1"/>
      <c r="N161" s="1"/>
      <c r="O161" s="1"/>
      <c r="P161" s="1"/>
    </row>
    <row r="162" spans="1:16" x14ac:dyDescent="0.25">
      <c r="A162" s="10">
        <v>2267</v>
      </c>
      <c r="B162" s="10"/>
      <c r="C162" s="31"/>
      <c r="D162" s="12"/>
      <c r="E162" s="13"/>
      <c r="F162" s="14"/>
      <c r="G162" s="15" t="e">
        <f t="shared" si="10"/>
        <v>#DIV/0!</v>
      </c>
      <c r="H162" s="10">
        <v>0</v>
      </c>
      <c r="I162" s="10">
        <v>0</v>
      </c>
      <c r="J162" s="15" t="e">
        <f t="shared" si="11"/>
        <v>#DIV/0!</v>
      </c>
      <c r="K162" s="10">
        <v>0</v>
      </c>
      <c r="L162" s="52">
        <v>0</v>
      </c>
      <c r="M162" s="1"/>
      <c r="N162" s="1"/>
      <c r="O162" s="1"/>
      <c r="P162" s="1"/>
    </row>
    <row r="163" spans="1:16" x14ac:dyDescent="0.25">
      <c r="A163" s="10">
        <v>2267</v>
      </c>
      <c r="B163" s="10"/>
      <c r="C163" s="31"/>
      <c r="D163" s="12"/>
      <c r="E163" s="13"/>
      <c r="F163" s="14"/>
      <c r="G163" s="15" t="e">
        <f t="shared" si="10"/>
        <v>#DIV/0!</v>
      </c>
      <c r="H163" s="10">
        <v>0</v>
      </c>
      <c r="I163" s="10">
        <v>0</v>
      </c>
      <c r="J163" s="15" t="e">
        <f t="shared" si="11"/>
        <v>#DIV/0!</v>
      </c>
      <c r="K163" s="10">
        <v>0</v>
      </c>
      <c r="L163" s="52">
        <v>0</v>
      </c>
      <c r="M163" s="1"/>
      <c r="N163" s="1"/>
      <c r="O163" s="1"/>
      <c r="P163" s="1"/>
    </row>
    <row r="164" spans="1:16" x14ac:dyDescent="0.25">
      <c r="A164" s="10">
        <v>2267</v>
      </c>
      <c r="B164" s="10"/>
      <c r="C164" s="31"/>
      <c r="D164" s="12"/>
      <c r="E164" s="13"/>
      <c r="F164" s="14"/>
      <c r="G164" s="15" t="e">
        <f t="shared" si="10"/>
        <v>#DIV/0!</v>
      </c>
      <c r="H164" s="10">
        <v>0</v>
      </c>
      <c r="I164" s="10">
        <v>0</v>
      </c>
      <c r="J164" s="15" t="e">
        <f t="shared" si="11"/>
        <v>#DIV/0!</v>
      </c>
      <c r="K164" s="10">
        <v>0</v>
      </c>
      <c r="L164" s="52">
        <v>0</v>
      </c>
      <c r="M164" s="1"/>
      <c r="N164" s="1"/>
      <c r="O164" s="1"/>
      <c r="P164" s="1"/>
    </row>
    <row r="165" spans="1:16" x14ac:dyDescent="0.25">
      <c r="A165" s="10">
        <v>2267</v>
      </c>
      <c r="B165" s="10"/>
      <c r="C165" s="31"/>
      <c r="D165" s="12"/>
      <c r="E165" s="13"/>
      <c r="F165" s="14"/>
      <c r="G165" s="15" t="e">
        <f t="shared" si="10"/>
        <v>#DIV/0!</v>
      </c>
      <c r="H165" s="10">
        <v>0</v>
      </c>
      <c r="I165" s="10">
        <v>0</v>
      </c>
      <c r="J165" s="15" t="e">
        <f t="shared" si="11"/>
        <v>#DIV/0!</v>
      </c>
      <c r="K165" s="10">
        <v>0</v>
      </c>
      <c r="L165" s="52">
        <v>0</v>
      </c>
      <c r="M165" s="1"/>
      <c r="N165" s="1"/>
      <c r="O165" s="1"/>
      <c r="P165" s="1"/>
    </row>
    <row r="166" spans="1:16" x14ac:dyDescent="0.25">
      <c r="A166" s="10">
        <v>2267</v>
      </c>
      <c r="B166" s="10"/>
      <c r="C166" s="31"/>
      <c r="D166" s="12"/>
      <c r="E166" s="13"/>
      <c r="F166" s="14"/>
      <c r="G166" s="15" t="e">
        <f t="shared" si="10"/>
        <v>#DIV/0!</v>
      </c>
      <c r="H166" s="10">
        <v>0</v>
      </c>
      <c r="I166" s="10">
        <v>0</v>
      </c>
      <c r="J166" s="15" t="e">
        <f t="shared" si="11"/>
        <v>#DIV/0!</v>
      </c>
      <c r="K166" s="10">
        <v>0</v>
      </c>
      <c r="L166" s="52">
        <v>0</v>
      </c>
      <c r="M166" s="1"/>
      <c r="N166" s="1"/>
      <c r="O166" s="1"/>
      <c r="P166" s="1"/>
    </row>
    <row r="167" spans="1:16" x14ac:dyDescent="0.25">
      <c r="A167" s="10">
        <v>2267</v>
      </c>
      <c r="B167" s="10"/>
      <c r="C167" s="31"/>
      <c r="D167" s="12"/>
      <c r="E167" s="13"/>
      <c r="F167" s="14"/>
      <c r="G167" s="15" t="e">
        <f t="shared" si="10"/>
        <v>#DIV/0!</v>
      </c>
      <c r="H167" s="10">
        <v>0</v>
      </c>
      <c r="I167" s="10">
        <v>0</v>
      </c>
      <c r="J167" s="15" t="e">
        <f t="shared" si="11"/>
        <v>#DIV/0!</v>
      </c>
      <c r="K167" s="10">
        <v>0</v>
      </c>
      <c r="L167" s="52">
        <v>0</v>
      </c>
      <c r="M167" s="1"/>
      <c r="N167" s="1"/>
      <c r="O167" s="1"/>
      <c r="P167" s="1"/>
    </row>
    <row r="168" spans="1:16" x14ac:dyDescent="0.25">
      <c r="A168" s="10">
        <v>2267</v>
      </c>
      <c r="B168" s="10"/>
      <c r="C168" s="31"/>
      <c r="D168" s="12"/>
      <c r="E168" s="13"/>
      <c r="F168" s="14"/>
      <c r="G168" s="15" t="e">
        <f t="shared" si="10"/>
        <v>#DIV/0!</v>
      </c>
      <c r="H168" s="10">
        <v>0</v>
      </c>
      <c r="I168" s="10">
        <v>0</v>
      </c>
      <c r="J168" s="15" t="e">
        <f t="shared" si="11"/>
        <v>#DIV/0!</v>
      </c>
      <c r="K168" s="10">
        <v>0</v>
      </c>
      <c r="L168" s="52">
        <v>0</v>
      </c>
      <c r="M168" s="1"/>
      <c r="N168" s="1"/>
      <c r="O168" s="1"/>
      <c r="P168" s="1"/>
    </row>
    <row r="169" spans="1:16" x14ac:dyDescent="0.25">
      <c r="A169" s="10">
        <v>2267</v>
      </c>
      <c r="B169" s="10"/>
      <c r="C169" s="31"/>
      <c r="D169" s="12"/>
      <c r="E169" s="13"/>
      <c r="F169" s="14"/>
      <c r="G169" s="15" t="e">
        <f t="shared" si="10"/>
        <v>#DIV/0!</v>
      </c>
      <c r="H169" s="10">
        <v>0</v>
      </c>
      <c r="I169" s="10">
        <v>0</v>
      </c>
      <c r="J169" s="15" t="e">
        <f t="shared" si="11"/>
        <v>#DIV/0!</v>
      </c>
      <c r="K169" s="10">
        <v>0</v>
      </c>
      <c r="L169" s="52">
        <v>0</v>
      </c>
      <c r="M169" s="1"/>
      <c r="N169" s="1"/>
      <c r="O169" s="1"/>
      <c r="P169" s="1"/>
    </row>
    <row r="170" spans="1:16" x14ac:dyDescent="0.25">
      <c r="A170" s="10">
        <v>2267</v>
      </c>
      <c r="B170" s="10"/>
      <c r="C170" s="31"/>
      <c r="D170" s="12"/>
      <c r="E170" s="13"/>
      <c r="F170" s="14"/>
      <c r="G170" s="15" t="e">
        <f t="shared" si="10"/>
        <v>#DIV/0!</v>
      </c>
      <c r="H170" s="10">
        <v>0</v>
      </c>
      <c r="I170" s="10">
        <v>0</v>
      </c>
      <c r="J170" s="15" t="e">
        <f t="shared" si="11"/>
        <v>#DIV/0!</v>
      </c>
      <c r="K170" s="10">
        <v>0</v>
      </c>
      <c r="L170" s="52">
        <v>0</v>
      </c>
      <c r="M170" s="1"/>
      <c r="N170" s="1"/>
      <c r="O170" s="1"/>
      <c r="P170" s="1"/>
    </row>
    <row r="171" spans="1:16" x14ac:dyDescent="0.25">
      <c r="A171" s="10">
        <v>2267</v>
      </c>
      <c r="B171" s="10"/>
      <c r="C171" s="31"/>
      <c r="D171" s="12"/>
      <c r="E171" s="13"/>
      <c r="F171" s="14"/>
      <c r="G171" s="15" t="e">
        <f t="shared" si="10"/>
        <v>#DIV/0!</v>
      </c>
      <c r="H171" s="10">
        <v>0</v>
      </c>
      <c r="I171" s="10">
        <v>0</v>
      </c>
      <c r="J171" s="15" t="e">
        <f t="shared" si="11"/>
        <v>#DIV/0!</v>
      </c>
      <c r="K171" s="10">
        <v>0</v>
      </c>
      <c r="L171" s="52">
        <v>0</v>
      </c>
      <c r="M171" s="1"/>
      <c r="N171" s="1"/>
      <c r="O171" s="1"/>
      <c r="P171" s="1"/>
    </row>
    <row r="172" spans="1:16" x14ac:dyDescent="0.25">
      <c r="A172" s="10">
        <v>2267</v>
      </c>
      <c r="B172" s="10"/>
      <c r="C172" s="31"/>
      <c r="D172" s="12"/>
      <c r="E172" s="13"/>
      <c r="F172" s="14"/>
      <c r="G172" s="15" t="e">
        <f t="shared" si="10"/>
        <v>#DIV/0!</v>
      </c>
      <c r="H172" s="10">
        <v>0</v>
      </c>
      <c r="I172" s="10">
        <v>0</v>
      </c>
      <c r="J172" s="15" t="e">
        <f t="shared" si="11"/>
        <v>#DIV/0!</v>
      </c>
      <c r="K172" s="10">
        <v>0</v>
      </c>
      <c r="L172" s="10">
        <v>0</v>
      </c>
    </row>
    <row r="173" spans="1:16" x14ac:dyDescent="0.25">
      <c r="A173" s="10">
        <v>2267</v>
      </c>
      <c r="B173" s="10"/>
      <c r="C173" s="31"/>
      <c r="D173" s="12"/>
      <c r="E173" s="13"/>
      <c r="F173" s="14"/>
      <c r="G173" s="15" t="e">
        <f t="shared" si="10"/>
        <v>#DIV/0!</v>
      </c>
      <c r="H173" s="10">
        <v>0</v>
      </c>
      <c r="I173" s="10">
        <v>0</v>
      </c>
      <c r="J173" s="15" t="e">
        <f t="shared" si="11"/>
        <v>#DIV/0!</v>
      </c>
      <c r="K173" s="10">
        <v>0</v>
      </c>
      <c r="L173" s="10">
        <v>0</v>
      </c>
    </row>
    <row r="174" spans="1:16" x14ac:dyDescent="0.25">
      <c r="A174" s="10">
        <v>2267</v>
      </c>
      <c r="B174" s="10"/>
      <c r="C174" s="31"/>
      <c r="D174" s="12"/>
      <c r="E174" s="13"/>
      <c r="F174" s="14"/>
      <c r="G174" s="15" t="e">
        <f t="shared" si="10"/>
        <v>#DIV/0!</v>
      </c>
      <c r="H174" s="10">
        <v>0</v>
      </c>
      <c r="I174" s="10">
        <v>0</v>
      </c>
      <c r="J174" s="15" t="e">
        <f t="shared" si="11"/>
        <v>#DIV/0!</v>
      </c>
      <c r="K174" s="10">
        <v>0</v>
      </c>
      <c r="L174" s="10">
        <v>0</v>
      </c>
    </row>
    <row r="175" spans="1:16" x14ac:dyDescent="0.25">
      <c r="A175" s="10">
        <v>2267</v>
      </c>
      <c r="B175" s="10"/>
      <c r="C175" s="31"/>
      <c r="D175" s="12"/>
      <c r="E175" s="13"/>
      <c r="F175" s="14"/>
      <c r="G175" s="15" t="e">
        <f t="shared" si="10"/>
        <v>#DIV/0!</v>
      </c>
      <c r="H175" s="10">
        <v>0</v>
      </c>
      <c r="I175" s="10">
        <v>0</v>
      </c>
      <c r="J175" s="15" t="e">
        <f t="shared" si="11"/>
        <v>#DIV/0!</v>
      </c>
      <c r="K175" s="10">
        <v>0</v>
      </c>
      <c r="L175" s="10">
        <v>0</v>
      </c>
    </row>
    <row r="176" spans="1:16" x14ac:dyDescent="0.25">
      <c r="A176" s="10">
        <v>2267</v>
      </c>
      <c r="B176" s="10"/>
      <c r="C176" s="31"/>
      <c r="D176" s="12"/>
      <c r="E176" s="13"/>
      <c r="F176" s="14"/>
      <c r="G176" s="15" t="e">
        <f t="shared" si="10"/>
        <v>#DIV/0!</v>
      </c>
      <c r="H176" s="10">
        <v>0</v>
      </c>
      <c r="I176" s="10">
        <v>0</v>
      </c>
      <c r="J176" s="15" t="e">
        <f t="shared" si="11"/>
        <v>#DIV/0!</v>
      </c>
      <c r="K176" s="10">
        <v>0</v>
      </c>
      <c r="L176" s="10">
        <v>0</v>
      </c>
    </row>
    <row r="177" spans="1:12" x14ac:dyDescent="0.25">
      <c r="A177" s="10">
        <v>2267</v>
      </c>
      <c r="B177" s="10"/>
      <c r="C177" s="31"/>
      <c r="D177" s="12"/>
      <c r="E177" s="13"/>
      <c r="F177" s="14"/>
      <c r="G177" s="15" t="e">
        <f t="shared" si="10"/>
        <v>#DIV/0!</v>
      </c>
      <c r="H177" s="10">
        <v>0</v>
      </c>
      <c r="I177" s="10">
        <v>0</v>
      </c>
      <c r="J177" s="15" t="e">
        <f t="shared" si="11"/>
        <v>#DIV/0!</v>
      </c>
      <c r="K177" s="10">
        <v>0</v>
      </c>
      <c r="L177" s="10">
        <v>0</v>
      </c>
    </row>
    <row r="178" spans="1:12" x14ac:dyDescent="0.25">
      <c r="A178" s="10">
        <v>2267</v>
      </c>
      <c r="B178" s="10"/>
      <c r="C178" s="31"/>
      <c r="D178" s="12"/>
      <c r="E178" s="13"/>
      <c r="F178" s="14"/>
      <c r="G178" s="15" t="e">
        <f t="shared" si="10"/>
        <v>#DIV/0!</v>
      </c>
      <c r="H178" s="10">
        <v>0</v>
      </c>
      <c r="I178" s="10">
        <v>0</v>
      </c>
      <c r="J178" s="15" t="e">
        <f t="shared" si="11"/>
        <v>#DIV/0!</v>
      </c>
      <c r="K178" s="10">
        <v>0</v>
      </c>
      <c r="L178" s="10">
        <v>0</v>
      </c>
    </row>
    <row r="179" spans="1:12" x14ac:dyDescent="0.25">
      <c r="A179" s="10">
        <v>2267</v>
      </c>
      <c r="B179" s="10"/>
      <c r="C179" s="31"/>
      <c r="D179" s="12"/>
      <c r="E179" s="13"/>
      <c r="F179" s="14"/>
      <c r="G179" s="15" t="e">
        <f t="shared" si="10"/>
        <v>#DIV/0!</v>
      </c>
      <c r="H179" s="10">
        <v>0</v>
      </c>
      <c r="I179" s="10">
        <v>0</v>
      </c>
      <c r="J179" s="15" t="e">
        <f t="shared" si="11"/>
        <v>#DIV/0!</v>
      </c>
      <c r="K179" s="10">
        <v>0</v>
      </c>
      <c r="L179" s="10">
        <v>0</v>
      </c>
    </row>
    <row r="180" spans="1:12" x14ac:dyDescent="0.25">
      <c r="A180" s="10">
        <v>2267</v>
      </c>
      <c r="B180" s="10"/>
      <c r="C180" s="31"/>
      <c r="D180" s="12"/>
      <c r="E180" s="13"/>
      <c r="F180" s="14"/>
      <c r="G180" s="15" t="e">
        <f t="shared" si="10"/>
        <v>#DIV/0!</v>
      </c>
      <c r="H180" s="10">
        <v>0</v>
      </c>
      <c r="I180" s="10">
        <v>0</v>
      </c>
      <c r="J180" s="15" t="e">
        <f t="shared" si="11"/>
        <v>#DIV/0!</v>
      </c>
      <c r="K180" s="10">
        <v>0</v>
      </c>
      <c r="L180" s="10">
        <v>0</v>
      </c>
    </row>
    <row r="181" spans="1:12" x14ac:dyDescent="0.25">
      <c r="A181" s="10">
        <v>2267</v>
      </c>
      <c r="B181" s="10"/>
      <c r="C181" s="31"/>
      <c r="D181" s="12"/>
      <c r="E181" s="13"/>
      <c r="F181" s="14"/>
      <c r="G181" s="15" t="e">
        <f t="shared" si="10"/>
        <v>#DIV/0!</v>
      </c>
      <c r="H181" s="10">
        <v>0</v>
      </c>
      <c r="I181" s="10">
        <v>0</v>
      </c>
      <c r="J181" s="15" t="e">
        <f t="shared" si="11"/>
        <v>#DIV/0!</v>
      </c>
      <c r="K181" s="10">
        <v>0</v>
      </c>
      <c r="L181" s="10">
        <v>0</v>
      </c>
    </row>
    <row r="182" spans="1:12" x14ac:dyDescent="0.25">
      <c r="A182" s="10">
        <v>2267</v>
      </c>
      <c r="B182" s="10"/>
      <c r="C182" s="31"/>
      <c r="D182" s="12"/>
      <c r="E182" s="13"/>
      <c r="F182" s="14"/>
      <c r="G182" s="15" t="e">
        <f t="shared" si="10"/>
        <v>#DIV/0!</v>
      </c>
      <c r="H182" s="10">
        <v>0</v>
      </c>
      <c r="I182" s="10">
        <v>0</v>
      </c>
      <c r="J182" s="15" t="e">
        <f t="shared" si="11"/>
        <v>#DIV/0!</v>
      </c>
      <c r="K182" s="10">
        <v>0</v>
      </c>
      <c r="L182" s="10">
        <v>0</v>
      </c>
    </row>
    <row r="183" spans="1:12" x14ac:dyDescent="0.25">
      <c r="A183" s="10">
        <v>2267</v>
      </c>
      <c r="B183" s="10"/>
      <c r="C183" s="31"/>
      <c r="D183" s="12"/>
      <c r="E183" s="13"/>
      <c r="F183" s="14"/>
      <c r="G183" s="15" t="e">
        <f t="shared" si="10"/>
        <v>#DIV/0!</v>
      </c>
      <c r="H183" s="10">
        <v>0</v>
      </c>
      <c r="I183" s="10">
        <v>0</v>
      </c>
      <c r="J183" s="15" t="e">
        <f t="shared" si="11"/>
        <v>#DIV/0!</v>
      </c>
      <c r="K183" s="10">
        <v>0</v>
      </c>
      <c r="L183" s="10">
        <v>0</v>
      </c>
    </row>
    <row r="184" spans="1:12" x14ac:dyDescent="0.25">
      <c r="A184" s="10">
        <v>2267</v>
      </c>
      <c r="B184" s="10"/>
      <c r="C184" s="31"/>
      <c r="D184" s="12"/>
      <c r="E184" s="13"/>
      <c r="F184" s="14"/>
      <c r="G184" s="15" t="e">
        <f t="shared" si="10"/>
        <v>#DIV/0!</v>
      </c>
      <c r="H184" s="10">
        <v>0</v>
      </c>
      <c r="I184" s="10">
        <v>0</v>
      </c>
      <c r="J184" s="15" t="e">
        <f t="shared" si="11"/>
        <v>#DIV/0!</v>
      </c>
      <c r="K184" s="10">
        <v>0</v>
      </c>
      <c r="L184" s="10">
        <v>0</v>
      </c>
    </row>
    <row r="185" spans="1:12" x14ac:dyDescent="0.25">
      <c r="A185" s="10">
        <v>2267</v>
      </c>
      <c r="B185" s="10"/>
      <c r="C185" s="31"/>
      <c r="D185" s="12"/>
      <c r="E185" s="13"/>
      <c r="F185" s="14"/>
      <c r="G185" s="15" t="e">
        <f t="shared" si="10"/>
        <v>#DIV/0!</v>
      </c>
      <c r="H185" s="10">
        <v>0</v>
      </c>
      <c r="I185" s="10">
        <v>0</v>
      </c>
      <c r="J185" s="15" t="e">
        <f t="shared" si="11"/>
        <v>#DIV/0!</v>
      </c>
      <c r="K185" s="10">
        <v>0</v>
      </c>
      <c r="L185" s="10">
        <v>0</v>
      </c>
    </row>
    <row r="186" spans="1:12" x14ac:dyDescent="0.25">
      <c r="A186" s="10">
        <v>2267</v>
      </c>
      <c r="B186" s="10"/>
      <c r="C186" s="31"/>
      <c r="D186" s="12"/>
      <c r="E186" s="13"/>
      <c r="F186" s="14"/>
      <c r="G186" s="15" t="e">
        <f t="shared" si="10"/>
        <v>#DIV/0!</v>
      </c>
      <c r="H186" s="10">
        <v>0</v>
      </c>
      <c r="I186" s="10">
        <v>0</v>
      </c>
      <c r="J186" s="15" t="e">
        <f t="shared" si="11"/>
        <v>#DIV/0!</v>
      </c>
      <c r="K186" s="10">
        <v>0</v>
      </c>
      <c r="L186" s="10">
        <v>0</v>
      </c>
    </row>
    <row r="187" spans="1:12" x14ac:dyDescent="0.25">
      <c r="A187" s="10">
        <v>2267</v>
      </c>
      <c r="B187" s="10"/>
      <c r="C187" s="31"/>
      <c r="D187" s="12"/>
      <c r="E187" s="13"/>
      <c r="F187" s="14"/>
      <c r="G187" s="15" t="e">
        <f t="shared" si="10"/>
        <v>#DIV/0!</v>
      </c>
      <c r="H187" s="10">
        <v>0</v>
      </c>
      <c r="I187" s="10">
        <v>0</v>
      </c>
      <c r="J187" s="15" t="e">
        <f t="shared" si="11"/>
        <v>#DIV/0!</v>
      </c>
      <c r="K187" s="10">
        <v>0</v>
      </c>
      <c r="L187" s="10">
        <v>0</v>
      </c>
    </row>
    <row r="188" spans="1:12" x14ac:dyDescent="0.25">
      <c r="A188" s="10">
        <v>2267</v>
      </c>
      <c r="B188" s="10"/>
      <c r="C188" s="31"/>
      <c r="D188" s="12"/>
      <c r="E188" s="13"/>
      <c r="F188" s="14"/>
      <c r="G188" s="15" t="e">
        <f t="shared" si="10"/>
        <v>#DIV/0!</v>
      </c>
      <c r="H188" s="10">
        <v>0</v>
      </c>
      <c r="I188" s="10">
        <v>0</v>
      </c>
      <c r="J188" s="15" t="e">
        <f t="shared" si="11"/>
        <v>#DIV/0!</v>
      </c>
      <c r="K188" s="10">
        <v>0</v>
      </c>
      <c r="L188" s="10">
        <v>0</v>
      </c>
    </row>
    <row r="189" spans="1:12" x14ac:dyDescent="0.25">
      <c r="A189" s="10">
        <v>2267</v>
      </c>
      <c r="B189" s="10"/>
      <c r="C189" s="31"/>
      <c r="D189" s="12"/>
      <c r="E189" s="13"/>
      <c r="F189" s="14"/>
      <c r="G189" s="15" t="e">
        <f t="shared" si="10"/>
        <v>#DIV/0!</v>
      </c>
      <c r="H189" s="10">
        <v>0</v>
      </c>
      <c r="I189" s="10">
        <v>0</v>
      </c>
      <c r="J189" s="15" t="e">
        <f t="shared" si="11"/>
        <v>#DIV/0!</v>
      </c>
      <c r="K189" s="10">
        <v>0</v>
      </c>
      <c r="L189" s="10">
        <v>0</v>
      </c>
    </row>
    <row r="190" spans="1:12" x14ac:dyDescent="0.25">
      <c r="A190" s="10">
        <v>2267</v>
      </c>
      <c r="B190" s="10"/>
      <c r="C190" s="31"/>
      <c r="D190" s="12"/>
      <c r="E190" s="13"/>
      <c r="F190" s="14"/>
      <c r="G190" s="15" t="e">
        <f t="shared" si="10"/>
        <v>#DIV/0!</v>
      </c>
      <c r="H190" s="10">
        <v>0</v>
      </c>
      <c r="I190" s="10">
        <v>0</v>
      </c>
      <c r="J190" s="15" t="e">
        <f t="shared" si="11"/>
        <v>#DIV/0!</v>
      </c>
      <c r="K190" s="10">
        <v>0</v>
      </c>
      <c r="L190" s="10">
        <v>0</v>
      </c>
    </row>
    <row r="191" spans="1:12" x14ac:dyDescent="0.25">
      <c r="A191" s="10">
        <v>2267</v>
      </c>
      <c r="B191" s="10"/>
      <c r="C191" s="31"/>
      <c r="D191" s="12"/>
      <c r="E191" s="13"/>
      <c r="F191" s="14"/>
      <c r="G191" s="15" t="e">
        <f t="shared" si="10"/>
        <v>#DIV/0!</v>
      </c>
      <c r="H191" s="10">
        <v>0</v>
      </c>
      <c r="I191" s="10">
        <v>0</v>
      </c>
      <c r="J191" s="15" t="e">
        <f t="shared" si="11"/>
        <v>#DIV/0!</v>
      </c>
      <c r="K191" s="10">
        <v>0</v>
      </c>
      <c r="L191" s="10">
        <v>0</v>
      </c>
    </row>
    <row r="192" spans="1:12" x14ac:dyDescent="0.25">
      <c r="A192" s="10">
        <v>2267</v>
      </c>
      <c r="B192" s="10"/>
      <c r="C192" s="31"/>
      <c r="D192" s="12"/>
      <c r="E192" s="13"/>
      <c r="F192" s="14"/>
      <c r="G192" s="15" t="e">
        <f t="shared" si="10"/>
        <v>#DIV/0!</v>
      </c>
      <c r="H192" s="10">
        <v>0</v>
      </c>
      <c r="I192" s="10">
        <v>0</v>
      </c>
      <c r="J192" s="15" t="e">
        <f t="shared" si="11"/>
        <v>#DIV/0!</v>
      </c>
      <c r="K192" s="10">
        <v>0</v>
      </c>
      <c r="L192" s="10">
        <v>0</v>
      </c>
    </row>
    <row r="193" spans="1:12" x14ac:dyDescent="0.25">
      <c r="A193" s="10">
        <v>2267</v>
      </c>
      <c r="B193" s="10"/>
      <c r="C193" s="31"/>
      <c r="D193" s="12"/>
      <c r="E193" s="13"/>
      <c r="F193" s="14"/>
      <c r="G193" s="15" t="e">
        <f t="shared" si="10"/>
        <v>#DIV/0!</v>
      </c>
      <c r="H193" s="10">
        <v>0</v>
      </c>
      <c r="I193" s="10">
        <v>0</v>
      </c>
      <c r="J193" s="15" t="e">
        <f t="shared" si="11"/>
        <v>#DIV/0!</v>
      </c>
      <c r="K193" s="10">
        <v>0</v>
      </c>
      <c r="L193" s="10">
        <v>0</v>
      </c>
    </row>
    <row r="194" spans="1:12" x14ac:dyDescent="0.25">
      <c r="A194" s="10">
        <v>2267</v>
      </c>
      <c r="B194" s="10"/>
      <c r="C194" s="31"/>
      <c r="D194" s="12"/>
      <c r="E194" s="13"/>
      <c r="F194" s="14"/>
      <c r="G194" s="15" t="e">
        <f t="shared" si="10"/>
        <v>#DIV/0!</v>
      </c>
      <c r="H194" s="10">
        <v>0</v>
      </c>
      <c r="I194" s="10">
        <v>0</v>
      </c>
      <c r="J194" s="15" t="e">
        <f t="shared" si="11"/>
        <v>#DIV/0!</v>
      </c>
      <c r="K194" s="10">
        <v>0</v>
      </c>
      <c r="L194" s="10">
        <v>0</v>
      </c>
    </row>
    <row r="195" spans="1:12" x14ac:dyDescent="0.25">
      <c r="A195" s="10">
        <v>2267</v>
      </c>
      <c r="B195" s="10"/>
      <c r="C195" s="31"/>
      <c r="D195" s="12"/>
      <c r="E195" s="13"/>
      <c r="F195" s="14"/>
      <c r="G195" s="15" t="e">
        <f t="shared" si="10"/>
        <v>#DIV/0!</v>
      </c>
      <c r="H195" s="10">
        <v>0</v>
      </c>
      <c r="I195" s="10">
        <v>0</v>
      </c>
      <c r="J195" s="15" t="e">
        <f t="shared" si="11"/>
        <v>#DIV/0!</v>
      </c>
      <c r="K195" s="10">
        <v>0</v>
      </c>
      <c r="L195" s="10">
        <v>0</v>
      </c>
    </row>
    <row r="196" spans="1:12" x14ac:dyDescent="0.25">
      <c r="A196" s="10">
        <v>2267</v>
      </c>
      <c r="B196" s="10"/>
      <c r="C196" s="31"/>
      <c r="D196" s="12"/>
      <c r="E196" s="13"/>
      <c r="F196" s="14"/>
      <c r="G196" s="15" t="e">
        <f t="shared" si="10"/>
        <v>#DIV/0!</v>
      </c>
      <c r="H196" s="10">
        <v>0</v>
      </c>
      <c r="I196" s="10">
        <v>0</v>
      </c>
      <c r="J196" s="15" t="e">
        <f t="shared" si="11"/>
        <v>#DIV/0!</v>
      </c>
      <c r="K196" s="10">
        <v>0</v>
      </c>
      <c r="L196" s="10">
        <v>0</v>
      </c>
    </row>
    <row r="197" spans="1:12" x14ac:dyDescent="0.25">
      <c r="A197" s="10">
        <v>2267</v>
      </c>
      <c r="B197" s="10"/>
      <c r="C197" s="31"/>
      <c r="D197" s="12"/>
      <c r="E197" s="13"/>
      <c r="F197" s="14"/>
      <c r="G197" s="15" t="e">
        <f t="shared" si="10"/>
        <v>#DIV/0!</v>
      </c>
      <c r="H197" s="10">
        <v>0</v>
      </c>
      <c r="I197" s="10">
        <v>0</v>
      </c>
      <c r="J197" s="15" t="e">
        <f t="shared" si="11"/>
        <v>#DIV/0!</v>
      </c>
      <c r="K197" s="10">
        <v>0</v>
      </c>
      <c r="L197" s="10">
        <v>0</v>
      </c>
    </row>
    <row r="198" spans="1:12" x14ac:dyDescent="0.25">
      <c r="A198" s="10">
        <v>2267</v>
      </c>
      <c r="B198" s="10"/>
      <c r="C198" s="31"/>
      <c r="D198" s="12"/>
      <c r="E198" s="13"/>
      <c r="F198" s="14"/>
      <c r="G198" s="15" t="e">
        <f t="shared" ref="G198:G261" si="12">+F198/E198</f>
        <v>#DIV/0!</v>
      </c>
      <c r="H198" s="10">
        <v>0</v>
      </c>
      <c r="I198" s="10">
        <v>0</v>
      </c>
      <c r="J198" s="15" t="e">
        <f t="shared" ref="J198:J261" si="13">+G198*((100-H198)/100)*((100-I198)/100)</f>
        <v>#DIV/0!</v>
      </c>
      <c r="K198" s="10">
        <v>0</v>
      </c>
      <c r="L198" s="10">
        <v>0</v>
      </c>
    </row>
    <row r="199" spans="1:12" x14ac:dyDescent="0.25">
      <c r="A199" s="10">
        <v>2267</v>
      </c>
      <c r="B199" s="10"/>
      <c r="C199" s="31"/>
      <c r="D199" s="12"/>
      <c r="E199" s="13"/>
      <c r="F199" s="14"/>
      <c r="G199" s="15" t="e">
        <f t="shared" si="12"/>
        <v>#DIV/0!</v>
      </c>
      <c r="H199" s="10">
        <v>0</v>
      </c>
      <c r="I199" s="10">
        <v>0</v>
      </c>
      <c r="J199" s="15" t="e">
        <f t="shared" si="13"/>
        <v>#DIV/0!</v>
      </c>
      <c r="K199" s="10">
        <v>0</v>
      </c>
      <c r="L199" s="10">
        <v>0</v>
      </c>
    </row>
    <row r="200" spans="1:12" x14ac:dyDescent="0.25">
      <c r="A200" s="10">
        <v>2267</v>
      </c>
      <c r="B200" s="10"/>
      <c r="C200" s="31"/>
      <c r="D200" s="12"/>
      <c r="E200" s="13"/>
      <c r="F200" s="14"/>
      <c r="G200" s="15" t="e">
        <f t="shared" si="12"/>
        <v>#DIV/0!</v>
      </c>
      <c r="H200" s="10">
        <v>0</v>
      </c>
      <c r="I200" s="10">
        <v>0</v>
      </c>
      <c r="J200" s="15" t="e">
        <f t="shared" si="13"/>
        <v>#DIV/0!</v>
      </c>
      <c r="K200" s="10">
        <v>0</v>
      </c>
      <c r="L200" s="10">
        <v>0</v>
      </c>
    </row>
    <row r="201" spans="1:12" x14ac:dyDescent="0.25">
      <c r="A201" s="10">
        <v>2267</v>
      </c>
      <c r="B201" s="10"/>
      <c r="C201" s="31"/>
      <c r="D201" s="12"/>
      <c r="E201" s="13"/>
      <c r="F201" s="14"/>
      <c r="G201" s="15" t="e">
        <f t="shared" si="12"/>
        <v>#DIV/0!</v>
      </c>
      <c r="H201" s="10">
        <v>0</v>
      </c>
      <c r="I201" s="10">
        <v>0</v>
      </c>
      <c r="J201" s="15" t="e">
        <f t="shared" si="13"/>
        <v>#DIV/0!</v>
      </c>
      <c r="K201" s="10">
        <v>0</v>
      </c>
      <c r="L201" s="10">
        <v>0</v>
      </c>
    </row>
    <row r="202" spans="1:12" x14ac:dyDescent="0.25">
      <c r="A202" s="10">
        <v>2267</v>
      </c>
      <c r="B202" s="10"/>
      <c r="C202" s="31"/>
      <c r="D202" s="12"/>
      <c r="E202" s="13"/>
      <c r="F202" s="14"/>
      <c r="G202" s="15" t="e">
        <f t="shared" si="12"/>
        <v>#DIV/0!</v>
      </c>
      <c r="H202" s="10">
        <v>0</v>
      </c>
      <c r="I202" s="10">
        <v>0</v>
      </c>
      <c r="J202" s="15" t="e">
        <f t="shared" si="13"/>
        <v>#DIV/0!</v>
      </c>
      <c r="K202" s="10">
        <v>0</v>
      </c>
      <c r="L202" s="10">
        <v>0</v>
      </c>
    </row>
    <row r="203" spans="1:12" x14ac:dyDescent="0.25">
      <c r="A203" s="10">
        <v>2267</v>
      </c>
      <c r="B203" s="10"/>
      <c r="C203" s="31"/>
      <c r="D203" s="12"/>
      <c r="E203" s="13"/>
      <c r="F203" s="14"/>
      <c r="G203" s="15" t="e">
        <f t="shared" si="12"/>
        <v>#DIV/0!</v>
      </c>
      <c r="H203" s="10">
        <v>0</v>
      </c>
      <c r="I203" s="10">
        <v>0</v>
      </c>
      <c r="J203" s="15" t="e">
        <f t="shared" si="13"/>
        <v>#DIV/0!</v>
      </c>
      <c r="K203" s="10">
        <v>0</v>
      </c>
      <c r="L203" s="10">
        <v>0</v>
      </c>
    </row>
    <row r="204" spans="1:12" x14ac:dyDescent="0.25">
      <c r="A204" s="10">
        <v>2267</v>
      </c>
      <c r="B204" s="10"/>
      <c r="C204" s="31"/>
      <c r="D204" s="12"/>
      <c r="E204" s="13"/>
      <c r="F204" s="14"/>
      <c r="G204" s="15" t="e">
        <f t="shared" si="12"/>
        <v>#DIV/0!</v>
      </c>
      <c r="H204" s="10">
        <v>0</v>
      </c>
      <c r="I204" s="10">
        <v>0</v>
      </c>
      <c r="J204" s="15" t="e">
        <f t="shared" si="13"/>
        <v>#DIV/0!</v>
      </c>
      <c r="K204" s="10">
        <v>0</v>
      </c>
      <c r="L204" s="10">
        <v>0</v>
      </c>
    </row>
    <row r="205" spans="1:12" x14ac:dyDescent="0.25">
      <c r="A205" s="10">
        <v>2267</v>
      </c>
      <c r="B205" s="10"/>
      <c r="C205" s="31"/>
      <c r="D205" s="12"/>
      <c r="E205" s="13"/>
      <c r="F205" s="14"/>
      <c r="G205" s="15" t="e">
        <f t="shared" si="12"/>
        <v>#DIV/0!</v>
      </c>
      <c r="H205" s="10">
        <v>0</v>
      </c>
      <c r="I205" s="10">
        <v>0</v>
      </c>
      <c r="J205" s="15" t="e">
        <f t="shared" si="13"/>
        <v>#DIV/0!</v>
      </c>
      <c r="K205" s="10">
        <v>0</v>
      </c>
      <c r="L205" s="10">
        <v>0</v>
      </c>
    </row>
    <row r="206" spans="1:12" x14ac:dyDescent="0.25">
      <c r="A206" s="10">
        <v>2267</v>
      </c>
      <c r="B206" s="10"/>
      <c r="C206" s="31"/>
      <c r="D206" s="12"/>
      <c r="E206" s="13"/>
      <c r="F206" s="14"/>
      <c r="G206" s="15" t="e">
        <f t="shared" si="12"/>
        <v>#DIV/0!</v>
      </c>
      <c r="H206" s="10">
        <v>0</v>
      </c>
      <c r="I206" s="10">
        <v>0</v>
      </c>
      <c r="J206" s="15" t="e">
        <f t="shared" si="13"/>
        <v>#DIV/0!</v>
      </c>
      <c r="K206" s="10">
        <v>0</v>
      </c>
      <c r="L206" s="10">
        <v>0</v>
      </c>
    </row>
    <row r="207" spans="1:12" x14ac:dyDescent="0.25">
      <c r="A207" s="10">
        <v>2267</v>
      </c>
      <c r="B207" s="10"/>
      <c r="C207" s="31"/>
      <c r="D207" s="12"/>
      <c r="E207" s="13"/>
      <c r="F207" s="14"/>
      <c r="G207" s="15" t="e">
        <f t="shared" si="12"/>
        <v>#DIV/0!</v>
      </c>
      <c r="H207" s="10">
        <v>0</v>
      </c>
      <c r="I207" s="10">
        <v>0</v>
      </c>
      <c r="J207" s="15" t="e">
        <f t="shared" si="13"/>
        <v>#DIV/0!</v>
      </c>
      <c r="K207" s="10">
        <v>0</v>
      </c>
      <c r="L207" s="10">
        <v>0</v>
      </c>
    </row>
    <row r="208" spans="1:12" x14ac:dyDescent="0.25">
      <c r="A208" s="10">
        <v>2267</v>
      </c>
      <c r="B208" s="10"/>
      <c r="C208" s="31"/>
      <c r="D208" s="12"/>
      <c r="E208" s="13"/>
      <c r="F208" s="14"/>
      <c r="G208" s="15" t="e">
        <f t="shared" si="12"/>
        <v>#DIV/0!</v>
      </c>
      <c r="H208" s="10">
        <v>0</v>
      </c>
      <c r="I208" s="10">
        <v>0</v>
      </c>
      <c r="J208" s="15" t="e">
        <f t="shared" si="13"/>
        <v>#DIV/0!</v>
      </c>
      <c r="K208" s="10">
        <v>0</v>
      </c>
      <c r="L208" s="10">
        <v>0</v>
      </c>
    </row>
    <row r="209" spans="1:12" x14ac:dyDescent="0.25">
      <c r="A209" s="10">
        <v>2267</v>
      </c>
      <c r="B209" s="10"/>
      <c r="C209" s="31"/>
      <c r="D209" s="12"/>
      <c r="E209" s="13"/>
      <c r="F209" s="14"/>
      <c r="G209" s="15" t="e">
        <f t="shared" si="12"/>
        <v>#DIV/0!</v>
      </c>
      <c r="H209" s="10">
        <v>0</v>
      </c>
      <c r="I209" s="10">
        <v>0</v>
      </c>
      <c r="J209" s="15" t="e">
        <f t="shared" si="13"/>
        <v>#DIV/0!</v>
      </c>
      <c r="K209" s="10">
        <v>0</v>
      </c>
      <c r="L209" s="10">
        <v>0</v>
      </c>
    </row>
    <row r="210" spans="1:12" x14ac:dyDescent="0.25">
      <c r="A210" s="10">
        <v>2267</v>
      </c>
      <c r="B210" s="10"/>
      <c r="C210" s="31"/>
      <c r="D210" s="12"/>
      <c r="E210" s="13"/>
      <c r="F210" s="14"/>
      <c r="G210" s="15" t="e">
        <f t="shared" si="12"/>
        <v>#DIV/0!</v>
      </c>
      <c r="H210" s="10">
        <v>0</v>
      </c>
      <c r="I210" s="10">
        <v>0</v>
      </c>
      <c r="J210" s="15" t="e">
        <f t="shared" si="13"/>
        <v>#DIV/0!</v>
      </c>
      <c r="K210" s="10">
        <v>0</v>
      </c>
      <c r="L210" s="10">
        <v>0</v>
      </c>
    </row>
    <row r="211" spans="1:12" x14ac:dyDescent="0.25">
      <c r="A211" s="10">
        <v>2267</v>
      </c>
      <c r="B211" s="10"/>
      <c r="C211" s="31"/>
      <c r="D211" s="12"/>
      <c r="E211" s="13"/>
      <c r="F211" s="14"/>
      <c r="G211" s="15" t="e">
        <f t="shared" si="12"/>
        <v>#DIV/0!</v>
      </c>
      <c r="H211" s="10">
        <v>0</v>
      </c>
      <c r="I211" s="10">
        <v>0</v>
      </c>
      <c r="J211" s="15" t="e">
        <f t="shared" si="13"/>
        <v>#DIV/0!</v>
      </c>
      <c r="K211" s="10">
        <v>0</v>
      </c>
      <c r="L211" s="10">
        <v>0</v>
      </c>
    </row>
    <row r="212" spans="1:12" x14ac:dyDescent="0.25">
      <c r="A212" s="10">
        <v>2267</v>
      </c>
      <c r="B212" s="10"/>
      <c r="C212" s="31"/>
      <c r="D212" s="12"/>
      <c r="E212" s="13"/>
      <c r="F212" s="14"/>
      <c r="G212" s="15" t="e">
        <f t="shared" si="12"/>
        <v>#DIV/0!</v>
      </c>
      <c r="H212" s="10">
        <v>0</v>
      </c>
      <c r="I212" s="10">
        <v>0</v>
      </c>
      <c r="J212" s="15" t="e">
        <f t="shared" si="13"/>
        <v>#DIV/0!</v>
      </c>
      <c r="K212" s="10">
        <v>0</v>
      </c>
      <c r="L212" s="10">
        <v>0</v>
      </c>
    </row>
    <row r="213" spans="1:12" x14ac:dyDescent="0.25">
      <c r="A213" s="10">
        <v>2267</v>
      </c>
      <c r="B213" s="10"/>
      <c r="C213" s="31"/>
      <c r="D213" s="12"/>
      <c r="E213" s="13"/>
      <c r="F213" s="14"/>
      <c r="G213" s="15" t="e">
        <f t="shared" si="12"/>
        <v>#DIV/0!</v>
      </c>
      <c r="H213" s="10">
        <v>0</v>
      </c>
      <c r="I213" s="10">
        <v>0</v>
      </c>
      <c r="J213" s="15" t="e">
        <f t="shared" si="13"/>
        <v>#DIV/0!</v>
      </c>
      <c r="K213" s="10">
        <v>0</v>
      </c>
      <c r="L213" s="10">
        <v>0</v>
      </c>
    </row>
    <row r="214" spans="1:12" x14ac:dyDescent="0.25">
      <c r="A214" s="10">
        <v>2267</v>
      </c>
      <c r="B214" s="10"/>
      <c r="C214" s="31"/>
      <c r="D214" s="12"/>
      <c r="E214" s="13"/>
      <c r="F214" s="14"/>
      <c r="G214" s="15" t="e">
        <f t="shared" si="12"/>
        <v>#DIV/0!</v>
      </c>
      <c r="H214" s="10">
        <v>0</v>
      </c>
      <c r="I214" s="10">
        <v>0</v>
      </c>
      <c r="J214" s="15" t="e">
        <f t="shared" si="13"/>
        <v>#DIV/0!</v>
      </c>
      <c r="K214" s="10">
        <v>0</v>
      </c>
      <c r="L214" s="10">
        <v>0</v>
      </c>
    </row>
    <row r="215" spans="1:12" x14ac:dyDescent="0.25">
      <c r="A215" s="10">
        <v>2267</v>
      </c>
      <c r="B215" s="10"/>
      <c r="C215" s="31"/>
      <c r="D215" s="12"/>
      <c r="E215" s="13"/>
      <c r="F215" s="14"/>
      <c r="G215" s="15" t="e">
        <f t="shared" si="12"/>
        <v>#DIV/0!</v>
      </c>
      <c r="H215" s="10">
        <v>0</v>
      </c>
      <c r="I215" s="10">
        <v>0</v>
      </c>
      <c r="J215" s="15" t="e">
        <f t="shared" si="13"/>
        <v>#DIV/0!</v>
      </c>
      <c r="K215" s="10">
        <v>0</v>
      </c>
      <c r="L215" s="10">
        <v>0</v>
      </c>
    </row>
    <row r="216" spans="1:12" x14ac:dyDescent="0.25">
      <c r="A216" s="10">
        <v>2267</v>
      </c>
      <c r="B216" s="10"/>
      <c r="C216" s="31"/>
      <c r="D216" s="12"/>
      <c r="E216" s="13"/>
      <c r="F216" s="14"/>
      <c r="G216" s="15" t="e">
        <f t="shared" si="12"/>
        <v>#DIV/0!</v>
      </c>
      <c r="H216" s="10">
        <v>0</v>
      </c>
      <c r="I216" s="10">
        <v>0</v>
      </c>
      <c r="J216" s="15" t="e">
        <f t="shared" si="13"/>
        <v>#DIV/0!</v>
      </c>
      <c r="K216" s="10">
        <v>0</v>
      </c>
      <c r="L216" s="10">
        <v>0</v>
      </c>
    </row>
    <row r="217" spans="1:12" x14ac:dyDescent="0.25">
      <c r="A217" s="10">
        <v>2267</v>
      </c>
      <c r="B217" s="10"/>
      <c r="C217" s="31"/>
      <c r="D217" s="12"/>
      <c r="E217" s="13"/>
      <c r="F217" s="14"/>
      <c r="G217" s="15" t="e">
        <f t="shared" si="12"/>
        <v>#DIV/0!</v>
      </c>
      <c r="H217" s="10">
        <v>0</v>
      </c>
      <c r="I217" s="10">
        <v>0</v>
      </c>
      <c r="J217" s="15" t="e">
        <f t="shared" si="13"/>
        <v>#DIV/0!</v>
      </c>
      <c r="K217" s="10">
        <v>0</v>
      </c>
      <c r="L217" s="10">
        <v>0</v>
      </c>
    </row>
    <row r="218" spans="1:12" x14ac:dyDescent="0.25">
      <c r="A218" s="10">
        <v>2267</v>
      </c>
      <c r="B218" s="10"/>
      <c r="C218" s="31"/>
      <c r="D218" s="12"/>
      <c r="E218" s="13"/>
      <c r="F218" s="14"/>
      <c r="G218" s="15" t="e">
        <f t="shared" si="12"/>
        <v>#DIV/0!</v>
      </c>
      <c r="H218" s="10">
        <v>0</v>
      </c>
      <c r="I218" s="10">
        <v>0</v>
      </c>
      <c r="J218" s="15" t="e">
        <f t="shared" si="13"/>
        <v>#DIV/0!</v>
      </c>
      <c r="K218" s="10">
        <v>0</v>
      </c>
      <c r="L218" s="10">
        <v>0</v>
      </c>
    </row>
    <row r="219" spans="1:12" x14ac:dyDescent="0.25">
      <c r="A219" s="10">
        <v>2267</v>
      </c>
      <c r="B219" s="10"/>
      <c r="C219" s="31"/>
      <c r="D219" s="12"/>
      <c r="E219" s="13"/>
      <c r="F219" s="14"/>
      <c r="G219" s="15" t="e">
        <f t="shared" si="12"/>
        <v>#DIV/0!</v>
      </c>
      <c r="H219" s="10">
        <v>0</v>
      </c>
      <c r="I219" s="10">
        <v>0</v>
      </c>
      <c r="J219" s="15" t="e">
        <f t="shared" si="13"/>
        <v>#DIV/0!</v>
      </c>
      <c r="K219" s="10">
        <v>0</v>
      </c>
      <c r="L219" s="10">
        <v>0</v>
      </c>
    </row>
    <row r="220" spans="1:12" x14ac:dyDescent="0.25">
      <c r="A220" s="10">
        <v>2267</v>
      </c>
      <c r="B220" s="10"/>
      <c r="C220" s="31"/>
      <c r="D220" s="12"/>
      <c r="E220" s="13"/>
      <c r="F220" s="14"/>
      <c r="G220" s="15" t="e">
        <f t="shared" si="12"/>
        <v>#DIV/0!</v>
      </c>
      <c r="H220" s="10">
        <v>0</v>
      </c>
      <c r="I220" s="10">
        <v>0</v>
      </c>
      <c r="J220" s="15" t="e">
        <f t="shared" si="13"/>
        <v>#DIV/0!</v>
      </c>
      <c r="K220" s="10">
        <v>0</v>
      </c>
      <c r="L220" s="10">
        <v>0</v>
      </c>
    </row>
    <row r="221" spans="1:12" x14ac:dyDescent="0.25">
      <c r="A221" s="10">
        <v>2267</v>
      </c>
      <c r="B221" s="10"/>
      <c r="C221" s="31"/>
      <c r="D221" s="12"/>
      <c r="E221" s="13"/>
      <c r="F221" s="14"/>
      <c r="G221" s="15" t="e">
        <f t="shared" si="12"/>
        <v>#DIV/0!</v>
      </c>
      <c r="H221" s="10">
        <v>0</v>
      </c>
      <c r="I221" s="10">
        <v>0</v>
      </c>
      <c r="J221" s="15" t="e">
        <f t="shared" si="13"/>
        <v>#DIV/0!</v>
      </c>
      <c r="K221" s="10">
        <v>0</v>
      </c>
      <c r="L221" s="10">
        <v>0</v>
      </c>
    </row>
    <row r="222" spans="1:12" x14ac:dyDescent="0.25">
      <c r="A222" s="10">
        <v>2267</v>
      </c>
      <c r="B222" s="10"/>
      <c r="C222" s="31"/>
      <c r="D222" s="12"/>
      <c r="E222" s="13"/>
      <c r="F222" s="14"/>
      <c r="G222" s="15" t="e">
        <f t="shared" si="12"/>
        <v>#DIV/0!</v>
      </c>
      <c r="H222" s="10">
        <v>0</v>
      </c>
      <c r="I222" s="10">
        <v>0</v>
      </c>
      <c r="J222" s="15" t="e">
        <f t="shared" si="13"/>
        <v>#DIV/0!</v>
      </c>
      <c r="K222" s="10">
        <v>0</v>
      </c>
      <c r="L222" s="10">
        <v>0</v>
      </c>
    </row>
    <row r="223" spans="1:12" x14ac:dyDescent="0.25">
      <c r="A223" s="10">
        <v>2267</v>
      </c>
      <c r="B223" s="10"/>
      <c r="C223" s="31"/>
      <c r="D223" s="12"/>
      <c r="E223" s="13"/>
      <c r="F223" s="14"/>
      <c r="G223" s="15" t="e">
        <f t="shared" si="12"/>
        <v>#DIV/0!</v>
      </c>
      <c r="H223" s="10">
        <v>0</v>
      </c>
      <c r="I223" s="10">
        <v>0</v>
      </c>
      <c r="J223" s="15" t="e">
        <f t="shared" si="13"/>
        <v>#DIV/0!</v>
      </c>
      <c r="K223" s="10">
        <v>0</v>
      </c>
      <c r="L223" s="10">
        <v>0</v>
      </c>
    </row>
    <row r="224" spans="1:12" x14ac:dyDescent="0.25">
      <c r="A224" s="10">
        <v>2267</v>
      </c>
      <c r="B224" s="10"/>
      <c r="C224" s="31"/>
      <c r="D224" s="12"/>
      <c r="E224" s="13"/>
      <c r="F224" s="14"/>
      <c r="G224" s="15" t="e">
        <f t="shared" si="12"/>
        <v>#DIV/0!</v>
      </c>
      <c r="H224" s="10">
        <v>0</v>
      </c>
      <c r="I224" s="10">
        <v>0</v>
      </c>
      <c r="J224" s="15" t="e">
        <f t="shared" si="13"/>
        <v>#DIV/0!</v>
      </c>
      <c r="K224" s="10">
        <v>0</v>
      </c>
      <c r="L224" s="10">
        <v>0</v>
      </c>
    </row>
    <row r="225" spans="1:12" x14ac:dyDescent="0.25">
      <c r="A225" s="10">
        <v>2267</v>
      </c>
      <c r="B225" s="10"/>
      <c r="C225" s="31"/>
      <c r="D225" s="12"/>
      <c r="E225" s="13"/>
      <c r="F225" s="14"/>
      <c r="G225" s="15" t="e">
        <f t="shared" si="12"/>
        <v>#DIV/0!</v>
      </c>
      <c r="H225" s="10">
        <v>0</v>
      </c>
      <c r="I225" s="10">
        <v>0</v>
      </c>
      <c r="J225" s="15" t="e">
        <f t="shared" si="13"/>
        <v>#DIV/0!</v>
      </c>
      <c r="K225" s="10">
        <v>0</v>
      </c>
      <c r="L225" s="10">
        <v>0</v>
      </c>
    </row>
    <row r="226" spans="1:12" x14ac:dyDescent="0.25">
      <c r="A226" s="10">
        <v>2267</v>
      </c>
      <c r="B226" s="10"/>
      <c r="C226" s="31"/>
      <c r="D226" s="12"/>
      <c r="E226" s="13"/>
      <c r="F226" s="14"/>
      <c r="G226" s="15" t="e">
        <f t="shared" si="12"/>
        <v>#DIV/0!</v>
      </c>
      <c r="H226" s="10">
        <v>0</v>
      </c>
      <c r="I226" s="10">
        <v>0</v>
      </c>
      <c r="J226" s="15" t="e">
        <f t="shared" si="13"/>
        <v>#DIV/0!</v>
      </c>
      <c r="K226" s="10">
        <v>0</v>
      </c>
      <c r="L226" s="10">
        <v>0</v>
      </c>
    </row>
    <row r="227" spans="1:12" x14ac:dyDescent="0.25">
      <c r="A227" s="10">
        <v>2267</v>
      </c>
      <c r="B227" s="10"/>
      <c r="C227" s="31"/>
      <c r="D227" s="12"/>
      <c r="E227" s="13"/>
      <c r="F227" s="14"/>
      <c r="G227" s="15" t="e">
        <f t="shared" si="12"/>
        <v>#DIV/0!</v>
      </c>
      <c r="H227" s="10">
        <v>0</v>
      </c>
      <c r="I227" s="10">
        <v>0</v>
      </c>
      <c r="J227" s="15" t="e">
        <f t="shared" si="13"/>
        <v>#DIV/0!</v>
      </c>
      <c r="K227" s="10">
        <v>0</v>
      </c>
      <c r="L227" s="10">
        <v>0</v>
      </c>
    </row>
    <row r="228" spans="1:12" x14ac:dyDescent="0.25">
      <c r="A228" s="10">
        <v>2267</v>
      </c>
      <c r="B228" s="10"/>
      <c r="C228" s="31"/>
      <c r="D228" s="12"/>
      <c r="E228" s="13"/>
      <c r="F228" s="14"/>
      <c r="G228" s="15" t="e">
        <f t="shared" si="12"/>
        <v>#DIV/0!</v>
      </c>
      <c r="H228" s="10">
        <v>0</v>
      </c>
      <c r="I228" s="10">
        <v>0</v>
      </c>
      <c r="J228" s="15" t="e">
        <f t="shared" si="13"/>
        <v>#DIV/0!</v>
      </c>
      <c r="K228" s="10">
        <v>0</v>
      </c>
      <c r="L228" s="10">
        <v>0</v>
      </c>
    </row>
    <row r="229" spans="1:12" x14ac:dyDescent="0.25">
      <c r="A229" s="10">
        <v>2267</v>
      </c>
      <c r="B229" s="10"/>
      <c r="C229" s="31"/>
      <c r="D229" s="12"/>
      <c r="E229" s="13"/>
      <c r="F229" s="14"/>
      <c r="G229" s="15" t="e">
        <f t="shared" si="12"/>
        <v>#DIV/0!</v>
      </c>
      <c r="H229" s="10">
        <v>0</v>
      </c>
      <c r="I229" s="10">
        <v>0</v>
      </c>
      <c r="J229" s="15" t="e">
        <f t="shared" si="13"/>
        <v>#DIV/0!</v>
      </c>
      <c r="K229" s="10">
        <v>0</v>
      </c>
      <c r="L229" s="10">
        <v>0</v>
      </c>
    </row>
    <row r="230" spans="1:12" x14ac:dyDescent="0.25">
      <c r="A230" s="10">
        <v>2267</v>
      </c>
      <c r="B230" s="10"/>
      <c r="C230" s="31"/>
      <c r="D230" s="12"/>
      <c r="E230" s="13"/>
      <c r="F230" s="14"/>
      <c r="G230" s="15" t="e">
        <f t="shared" si="12"/>
        <v>#DIV/0!</v>
      </c>
      <c r="H230" s="10">
        <v>0</v>
      </c>
      <c r="I230" s="10">
        <v>0</v>
      </c>
      <c r="J230" s="15" t="e">
        <f t="shared" si="13"/>
        <v>#DIV/0!</v>
      </c>
      <c r="K230" s="10">
        <v>0</v>
      </c>
      <c r="L230" s="10">
        <v>0</v>
      </c>
    </row>
    <row r="231" spans="1:12" x14ac:dyDescent="0.25">
      <c r="A231" s="10">
        <v>2267</v>
      </c>
      <c r="B231" s="10"/>
      <c r="C231" s="31"/>
      <c r="D231" s="12"/>
      <c r="E231" s="13"/>
      <c r="F231" s="14"/>
      <c r="G231" s="15" t="e">
        <f t="shared" si="12"/>
        <v>#DIV/0!</v>
      </c>
      <c r="H231" s="10">
        <v>0</v>
      </c>
      <c r="I231" s="10">
        <v>0</v>
      </c>
      <c r="J231" s="15" t="e">
        <f t="shared" si="13"/>
        <v>#DIV/0!</v>
      </c>
      <c r="K231" s="10">
        <v>0</v>
      </c>
      <c r="L231" s="10">
        <v>0</v>
      </c>
    </row>
    <row r="232" spans="1:12" x14ac:dyDescent="0.25">
      <c r="A232" s="10">
        <v>2267</v>
      </c>
      <c r="B232" s="10"/>
      <c r="C232" s="31"/>
      <c r="D232" s="12"/>
      <c r="E232" s="13"/>
      <c r="F232" s="14"/>
      <c r="G232" s="15" t="e">
        <f t="shared" si="12"/>
        <v>#DIV/0!</v>
      </c>
      <c r="H232" s="10">
        <v>0</v>
      </c>
      <c r="I232" s="10">
        <v>0</v>
      </c>
      <c r="J232" s="15" t="e">
        <f t="shared" si="13"/>
        <v>#DIV/0!</v>
      </c>
      <c r="K232" s="10">
        <v>0</v>
      </c>
      <c r="L232" s="10">
        <v>0</v>
      </c>
    </row>
    <row r="233" spans="1:12" x14ac:dyDescent="0.25">
      <c r="A233" s="10">
        <v>2267</v>
      </c>
      <c r="B233" s="10"/>
      <c r="C233" s="31"/>
      <c r="D233" s="12"/>
      <c r="E233" s="13"/>
      <c r="F233" s="14"/>
      <c r="G233" s="15" t="e">
        <f t="shared" si="12"/>
        <v>#DIV/0!</v>
      </c>
      <c r="H233" s="10">
        <v>0</v>
      </c>
      <c r="I233" s="10">
        <v>0</v>
      </c>
      <c r="J233" s="15" t="e">
        <f t="shared" si="13"/>
        <v>#DIV/0!</v>
      </c>
      <c r="K233" s="10">
        <v>0</v>
      </c>
      <c r="L233" s="10">
        <v>0</v>
      </c>
    </row>
    <row r="234" spans="1:12" x14ac:dyDescent="0.25">
      <c r="A234" s="10">
        <v>2267</v>
      </c>
      <c r="B234" s="10"/>
      <c r="C234" s="31"/>
      <c r="D234" s="12"/>
      <c r="E234" s="13"/>
      <c r="F234" s="14"/>
      <c r="G234" s="15" t="e">
        <f t="shared" si="12"/>
        <v>#DIV/0!</v>
      </c>
      <c r="H234" s="10">
        <v>0</v>
      </c>
      <c r="I234" s="10">
        <v>0</v>
      </c>
      <c r="J234" s="15" t="e">
        <f t="shared" si="13"/>
        <v>#DIV/0!</v>
      </c>
      <c r="K234" s="10">
        <v>0</v>
      </c>
      <c r="L234" s="10">
        <v>0</v>
      </c>
    </row>
    <row r="235" spans="1:12" x14ac:dyDescent="0.25">
      <c r="A235" s="10">
        <v>2267</v>
      </c>
      <c r="B235" s="10"/>
      <c r="C235" s="31"/>
      <c r="D235" s="12"/>
      <c r="E235" s="13"/>
      <c r="F235" s="14"/>
      <c r="G235" s="15" t="e">
        <f t="shared" si="12"/>
        <v>#DIV/0!</v>
      </c>
      <c r="H235" s="10">
        <v>0</v>
      </c>
      <c r="I235" s="10">
        <v>0</v>
      </c>
      <c r="J235" s="15" t="e">
        <f t="shared" si="13"/>
        <v>#DIV/0!</v>
      </c>
      <c r="K235" s="10">
        <v>0</v>
      </c>
      <c r="L235" s="10">
        <v>0</v>
      </c>
    </row>
    <row r="236" spans="1:12" x14ac:dyDescent="0.25">
      <c r="A236" s="10">
        <v>2267</v>
      </c>
      <c r="B236" s="10"/>
      <c r="C236" s="31"/>
      <c r="D236" s="12"/>
      <c r="E236" s="13"/>
      <c r="F236" s="14"/>
      <c r="G236" s="15" t="e">
        <f t="shared" si="12"/>
        <v>#DIV/0!</v>
      </c>
      <c r="H236" s="10">
        <v>0</v>
      </c>
      <c r="I236" s="10">
        <v>0</v>
      </c>
      <c r="J236" s="15" t="e">
        <f t="shared" si="13"/>
        <v>#DIV/0!</v>
      </c>
      <c r="K236" s="10">
        <v>0</v>
      </c>
      <c r="L236" s="10">
        <v>0</v>
      </c>
    </row>
    <row r="237" spans="1:12" x14ac:dyDescent="0.25">
      <c r="A237" s="10">
        <v>2267</v>
      </c>
      <c r="B237" s="10"/>
      <c r="C237" s="31"/>
      <c r="D237" s="12"/>
      <c r="E237" s="13"/>
      <c r="F237" s="14"/>
      <c r="G237" s="15" t="e">
        <f t="shared" si="12"/>
        <v>#DIV/0!</v>
      </c>
      <c r="H237" s="10">
        <v>0</v>
      </c>
      <c r="I237" s="10">
        <v>0</v>
      </c>
      <c r="J237" s="15" t="e">
        <f t="shared" si="13"/>
        <v>#DIV/0!</v>
      </c>
      <c r="K237" s="10">
        <v>0</v>
      </c>
      <c r="L237" s="10">
        <v>0</v>
      </c>
    </row>
    <row r="238" spans="1:12" x14ac:dyDescent="0.25">
      <c r="A238" s="10">
        <v>2267</v>
      </c>
      <c r="B238" s="10"/>
      <c r="C238" s="31"/>
      <c r="D238" s="12"/>
      <c r="E238" s="13"/>
      <c r="F238" s="14"/>
      <c r="G238" s="15" t="e">
        <f t="shared" si="12"/>
        <v>#DIV/0!</v>
      </c>
      <c r="H238" s="10">
        <v>0</v>
      </c>
      <c r="I238" s="10">
        <v>0</v>
      </c>
      <c r="J238" s="15" t="e">
        <f t="shared" si="13"/>
        <v>#DIV/0!</v>
      </c>
      <c r="K238" s="10">
        <v>0</v>
      </c>
      <c r="L238" s="10">
        <v>0</v>
      </c>
    </row>
    <row r="239" spans="1:12" x14ac:dyDescent="0.25">
      <c r="A239" s="10">
        <v>2267</v>
      </c>
      <c r="B239" s="10"/>
      <c r="C239" s="31"/>
      <c r="D239" s="12"/>
      <c r="E239" s="13"/>
      <c r="F239" s="14"/>
      <c r="G239" s="15" t="e">
        <f t="shared" si="12"/>
        <v>#DIV/0!</v>
      </c>
      <c r="H239" s="10">
        <v>0</v>
      </c>
      <c r="I239" s="10">
        <v>0</v>
      </c>
      <c r="J239" s="15" t="e">
        <f t="shared" si="13"/>
        <v>#DIV/0!</v>
      </c>
      <c r="K239" s="10">
        <v>0</v>
      </c>
      <c r="L239" s="10">
        <v>0</v>
      </c>
    </row>
    <row r="240" spans="1:12" x14ac:dyDescent="0.25">
      <c r="A240" s="10">
        <v>2267</v>
      </c>
      <c r="B240" s="10"/>
      <c r="C240" s="31"/>
      <c r="D240" s="12"/>
      <c r="E240" s="13"/>
      <c r="F240" s="14"/>
      <c r="G240" s="15" t="e">
        <f t="shared" si="12"/>
        <v>#DIV/0!</v>
      </c>
      <c r="H240" s="10">
        <v>0</v>
      </c>
      <c r="I240" s="10">
        <v>0</v>
      </c>
      <c r="J240" s="15" t="e">
        <f t="shared" si="13"/>
        <v>#DIV/0!</v>
      </c>
      <c r="K240" s="10">
        <v>0</v>
      </c>
      <c r="L240" s="10">
        <v>0</v>
      </c>
    </row>
    <row r="241" spans="1:12" x14ac:dyDescent="0.25">
      <c r="A241" s="10">
        <v>2267</v>
      </c>
      <c r="B241" s="10"/>
      <c r="C241" s="31"/>
      <c r="D241" s="12"/>
      <c r="E241" s="13"/>
      <c r="F241" s="14"/>
      <c r="G241" s="15" t="e">
        <f t="shared" si="12"/>
        <v>#DIV/0!</v>
      </c>
      <c r="H241" s="10">
        <v>0</v>
      </c>
      <c r="I241" s="10">
        <v>0</v>
      </c>
      <c r="J241" s="15" t="e">
        <f t="shared" si="13"/>
        <v>#DIV/0!</v>
      </c>
      <c r="K241" s="10">
        <v>0</v>
      </c>
      <c r="L241" s="10">
        <v>0</v>
      </c>
    </row>
    <row r="242" spans="1:12" x14ac:dyDescent="0.25">
      <c r="A242" s="10">
        <v>2267</v>
      </c>
      <c r="B242" s="10"/>
      <c r="C242" s="31"/>
      <c r="D242" s="12"/>
      <c r="E242" s="13"/>
      <c r="F242" s="14"/>
      <c r="G242" s="15" t="e">
        <f t="shared" si="12"/>
        <v>#DIV/0!</v>
      </c>
      <c r="H242" s="10">
        <v>0</v>
      </c>
      <c r="I242" s="10">
        <v>0</v>
      </c>
      <c r="J242" s="15" t="e">
        <f t="shared" si="13"/>
        <v>#DIV/0!</v>
      </c>
      <c r="K242" s="10">
        <v>0</v>
      </c>
      <c r="L242" s="10">
        <v>0</v>
      </c>
    </row>
    <row r="243" spans="1:12" x14ac:dyDescent="0.25">
      <c r="A243" s="10">
        <v>2267</v>
      </c>
      <c r="B243" s="10"/>
      <c r="C243" s="31"/>
      <c r="D243" s="12"/>
      <c r="E243" s="13"/>
      <c r="F243" s="14"/>
      <c r="G243" s="15" t="e">
        <f t="shared" si="12"/>
        <v>#DIV/0!</v>
      </c>
      <c r="H243" s="10">
        <v>0</v>
      </c>
      <c r="I243" s="10">
        <v>0</v>
      </c>
      <c r="J243" s="15" t="e">
        <f t="shared" si="13"/>
        <v>#DIV/0!</v>
      </c>
      <c r="K243" s="10">
        <v>0</v>
      </c>
      <c r="L243" s="10">
        <v>0</v>
      </c>
    </row>
    <row r="244" spans="1:12" x14ac:dyDescent="0.25">
      <c r="A244" s="10">
        <v>2267</v>
      </c>
      <c r="B244" s="10"/>
      <c r="C244" s="31"/>
      <c r="D244" s="12"/>
      <c r="E244" s="13"/>
      <c r="F244" s="14"/>
      <c r="G244" s="15" t="e">
        <f t="shared" si="12"/>
        <v>#DIV/0!</v>
      </c>
      <c r="H244" s="10">
        <v>0</v>
      </c>
      <c r="I244" s="10">
        <v>0</v>
      </c>
      <c r="J244" s="15" t="e">
        <f t="shared" si="13"/>
        <v>#DIV/0!</v>
      </c>
      <c r="K244" s="10">
        <v>0</v>
      </c>
      <c r="L244" s="10">
        <v>0</v>
      </c>
    </row>
    <row r="245" spans="1:12" x14ac:dyDescent="0.25">
      <c r="A245" s="10">
        <v>2267</v>
      </c>
      <c r="B245" s="10"/>
      <c r="C245" s="31"/>
      <c r="D245" s="12"/>
      <c r="E245" s="13"/>
      <c r="F245" s="14"/>
      <c r="G245" s="15" t="e">
        <f t="shared" si="12"/>
        <v>#DIV/0!</v>
      </c>
      <c r="H245" s="10">
        <v>0</v>
      </c>
      <c r="I245" s="10">
        <v>0</v>
      </c>
      <c r="J245" s="15" t="e">
        <f t="shared" si="13"/>
        <v>#DIV/0!</v>
      </c>
      <c r="K245" s="10">
        <v>0</v>
      </c>
      <c r="L245" s="10">
        <v>0</v>
      </c>
    </row>
    <row r="246" spans="1:12" x14ac:dyDescent="0.25">
      <c r="A246" s="10">
        <v>2267</v>
      </c>
      <c r="B246" s="10"/>
      <c r="C246" s="31"/>
      <c r="D246" s="12"/>
      <c r="E246" s="13"/>
      <c r="F246" s="14"/>
      <c r="G246" s="15" t="e">
        <f t="shared" si="12"/>
        <v>#DIV/0!</v>
      </c>
      <c r="H246" s="10">
        <v>0</v>
      </c>
      <c r="I246" s="10">
        <v>0</v>
      </c>
      <c r="J246" s="15" t="e">
        <f t="shared" si="13"/>
        <v>#DIV/0!</v>
      </c>
      <c r="K246" s="10">
        <v>0</v>
      </c>
      <c r="L246" s="10">
        <v>0</v>
      </c>
    </row>
    <row r="247" spans="1:12" x14ac:dyDescent="0.25">
      <c r="A247" s="10">
        <v>2267</v>
      </c>
      <c r="B247" s="10"/>
      <c r="C247" s="31"/>
      <c r="D247" s="12"/>
      <c r="E247" s="13"/>
      <c r="F247" s="14"/>
      <c r="G247" s="15" t="e">
        <f t="shared" si="12"/>
        <v>#DIV/0!</v>
      </c>
      <c r="H247" s="10">
        <v>0</v>
      </c>
      <c r="I247" s="10">
        <v>0</v>
      </c>
      <c r="J247" s="15" t="e">
        <f t="shared" si="13"/>
        <v>#DIV/0!</v>
      </c>
      <c r="K247" s="10">
        <v>0</v>
      </c>
      <c r="L247" s="10">
        <v>0</v>
      </c>
    </row>
    <row r="248" spans="1:12" x14ac:dyDescent="0.25">
      <c r="A248" s="10">
        <v>2267</v>
      </c>
      <c r="B248" s="10"/>
      <c r="C248" s="31"/>
      <c r="D248" s="12"/>
      <c r="E248" s="13"/>
      <c r="F248" s="14"/>
      <c r="G248" s="15" t="e">
        <f t="shared" si="12"/>
        <v>#DIV/0!</v>
      </c>
      <c r="H248" s="10">
        <v>0</v>
      </c>
      <c r="I248" s="10">
        <v>0</v>
      </c>
      <c r="J248" s="15" t="e">
        <f t="shared" si="13"/>
        <v>#DIV/0!</v>
      </c>
      <c r="K248" s="10">
        <v>0</v>
      </c>
      <c r="L248" s="10">
        <v>0</v>
      </c>
    </row>
    <row r="249" spans="1:12" x14ac:dyDescent="0.25">
      <c r="A249" s="10">
        <v>2267</v>
      </c>
      <c r="B249" s="10"/>
      <c r="C249" s="31"/>
      <c r="D249" s="12"/>
      <c r="E249" s="13"/>
      <c r="F249" s="14"/>
      <c r="G249" s="15" t="e">
        <f t="shared" si="12"/>
        <v>#DIV/0!</v>
      </c>
      <c r="H249" s="10">
        <v>0</v>
      </c>
      <c r="I249" s="10">
        <v>0</v>
      </c>
      <c r="J249" s="15" t="e">
        <f t="shared" si="13"/>
        <v>#DIV/0!</v>
      </c>
      <c r="K249" s="10">
        <v>0</v>
      </c>
      <c r="L249" s="10">
        <v>0</v>
      </c>
    </row>
    <row r="250" spans="1:12" x14ac:dyDescent="0.25">
      <c r="A250" s="10">
        <v>2267</v>
      </c>
      <c r="B250" s="10"/>
      <c r="C250" s="31"/>
      <c r="D250" s="12"/>
      <c r="E250" s="13"/>
      <c r="F250" s="14"/>
      <c r="G250" s="15" t="e">
        <f t="shared" si="12"/>
        <v>#DIV/0!</v>
      </c>
      <c r="H250" s="10">
        <v>0</v>
      </c>
      <c r="I250" s="10">
        <v>0</v>
      </c>
      <c r="J250" s="15" t="e">
        <f t="shared" si="13"/>
        <v>#DIV/0!</v>
      </c>
      <c r="K250" s="10">
        <v>0</v>
      </c>
      <c r="L250" s="10">
        <v>0</v>
      </c>
    </row>
    <row r="251" spans="1:12" x14ac:dyDescent="0.25">
      <c r="A251" s="10">
        <v>2267</v>
      </c>
      <c r="B251" s="10"/>
      <c r="C251" s="31"/>
      <c r="D251" s="12"/>
      <c r="E251" s="13"/>
      <c r="F251" s="14"/>
      <c r="G251" s="15" t="e">
        <f t="shared" si="12"/>
        <v>#DIV/0!</v>
      </c>
      <c r="H251" s="10">
        <v>0</v>
      </c>
      <c r="I251" s="10">
        <v>0</v>
      </c>
      <c r="J251" s="15" t="e">
        <f t="shared" si="13"/>
        <v>#DIV/0!</v>
      </c>
      <c r="K251" s="10">
        <v>0</v>
      </c>
      <c r="L251" s="10">
        <v>0</v>
      </c>
    </row>
    <row r="252" spans="1:12" x14ac:dyDescent="0.25">
      <c r="A252" s="10">
        <v>2267</v>
      </c>
      <c r="B252" s="10"/>
      <c r="C252" s="31"/>
      <c r="D252" s="12"/>
      <c r="E252" s="13"/>
      <c r="F252" s="14"/>
      <c r="G252" s="15" t="e">
        <f t="shared" si="12"/>
        <v>#DIV/0!</v>
      </c>
      <c r="H252" s="10">
        <v>0</v>
      </c>
      <c r="I252" s="10">
        <v>0</v>
      </c>
      <c r="J252" s="15" t="e">
        <f t="shared" si="13"/>
        <v>#DIV/0!</v>
      </c>
      <c r="K252" s="10">
        <v>0</v>
      </c>
      <c r="L252" s="10">
        <v>0</v>
      </c>
    </row>
    <row r="253" spans="1:12" x14ac:dyDescent="0.25">
      <c r="A253" s="10">
        <v>2267</v>
      </c>
      <c r="B253" s="10"/>
      <c r="C253" s="31"/>
      <c r="D253" s="12"/>
      <c r="E253" s="13"/>
      <c r="F253" s="14"/>
      <c r="G253" s="15" t="e">
        <f t="shared" si="12"/>
        <v>#DIV/0!</v>
      </c>
      <c r="H253" s="10">
        <v>0</v>
      </c>
      <c r="I253" s="10">
        <v>0</v>
      </c>
      <c r="J253" s="15" t="e">
        <f t="shared" si="13"/>
        <v>#DIV/0!</v>
      </c>
      <c r="K253" s="10">
        <v>0</v>
      </c>
      <c r="L253" s="10">
        <v>0</v>
      </c>
    </row>
    <row r="254" spans="1:12" x14ac:dyDescent="0.25">
      <c r="A254" s="10">
        <v>2267</v>
      </c>
      <c r="B254" s="10"/>
      <c r="C254" s="31"/>
      <c r="D254" s="12"/>
      <c r="E254" s="13"/>
      <c r="F254" s="14"/>
      <c r="G254" s="15" t="e">
        <f t="shared" si="12"/>
        <v>#DIV/0!</v>
      </c>
      <c r="H254" s="10">
        <v>0</v>
      </c>
      <c r="I254" s="10">
        <v>0</v>
      </c>
      <c r="J254" s="15" t="e">
        <f t="shared" si="13"/>
        <v>#DIV/0!</v>
      </c>
      <c r="K254" s="10">
        <v>0</v>
      </c>
      <c r="L254" s="10">
        <v>0</v>
      </c>
    </row>
    <row r="255" spans="1:12" x14ac:dyDescent="0.25">
      <c r="A255" s="10">
        <v>2267</v>
      </c>
      <c r="B255" s="10"/>
      <c r="C255" s="11"/>
      <c r="D255" s="12"/>
      <c r="E255" s="13"/>
      <c r="F255" s="14"/>
      <c r="G255" s="15" t="e">
        <f t="shared" si="12"/>
        <v>#DIV/0!</v>
      </c>
      <c r="H255" s="10">
        <v>0</v>
      </c>
      <c r="I255" s="10">
        <v>0</v>
      </c>
      <c r="J255" s="15" t="e">
        <f t="shared" si="13"/>
        <v>#DIV/0!</v>
      </c>
      <c r="K255" s="10">
        <v>0</v>
      </c>
      <c r="L255" s="10">
        <v>0</v>
      </c>
    </row>
    <row r="256" spans="1:12" x14ac:dyDescent="0.25">
      <c r="A256" s="10">
        <v>2267</v>
      </c>
      <c r="B256" s="10"/>
      <c r="C256" s="11"/>
      <c r="D256" s="12"/>
      <c r="E256" s="13"/>
      <c r="F256" s="14"/>
      <c r="G256" s="15" t="e">
        <f t="shared" si="12"/>
        <v>#DIV/0!</v>
      </c>
      <c r="H256" s="10">
        <v>0</v>
      </c>
      <c r="I256" s="10">
        <v>0</v>
      </c>
      <c r="J256" s="15" t="e">
        <f t="shared" si="13"/>
        <v>#DIV/0!</v>
      </c>
      <c r="K256" s="10">
        <v>0</v>
      </c>
      <c r="L256" s="10">
        <v>0</v>
      </c>
    </row>
    <row r="257" spans="1:12" x14ac:dyDescent="0.25">
      <c r="A257" s="10">
        <v>2267</v>
      </c>
      <c r="B257" s="10"/>
      <c r="C257" s="11"/>
      <c r="D257" s="12"/>
      <c r="E257" s="13"/>
      <c r="F257" s="14"/>
      <c r="G257" s="15" t="e">
        <f t="shared" si="12"/>
        <v>#DIV/0!</v>
      </c>
      <c r="H257" s="10">
        <v>0</v>
      </c>
      <c r="I257" s="10">
        <v>0</v>
      </c>
      <c r="J257" s="15" t="e">
        <f t="shared" si="13"/>
        <v>#DIV/0!</v>
      </c>
      <c r="K257" s="10">
        <v>0</v>
      </c>
      <c r="L257" s="10">
        <v>0</v>
      </c>
    </row>
    <row r="258" spans="1:12" x14ac:dyDescent="0.25">
      <c r="A258" s="10">
        <v>2267</v>
      </c>
      <c r="B258" s="10"/>
      <c r="C258" s="11"/>
      <c r="D258" s="12"/>
      <c r="E258" s="13"/>
      <c r="F258" s="14"/>
      <c r="G258" s="15" t="e">
        <f t="shared" si="12"/>
        <v>#DIV/0!</v>
      </c>
      <c r="H258" s="10">
        <v>0</v>
      </c>
      <c r="I258" s="10">
        <v>0</v>
      </c>
      <c r="J258" s="15" t="e">
        <f t="shared" si="13"/>
        <v>#DIV/0!</v>
      </c>
      <c r="K258" s="10">
        <v>0</v>
      </c>
      <c r="L258" s="10">
        <v>0</v>
      </c>
    </row>
    <row r="259" spans="1:12" x14ac:dyDescent="0.25">
      <c r="A259" s="10">
        <v>2267</v>
      </c>
      <c r="B259" s="10"/>
      <c r="C259" s="11"/>
      <c r="D259" s="12"/>
      <c r="E259" s="13"/>
      <c r="F259" s="14"/>
      <c r="G259" s="15" t="e">
        <f t="shared" si="12"/>
        <v>#DIV/0!</v>
      </c>
      <c r="H259" s="10">
        <v>0</v>
      </c>
      <c r="I259" s="10">
        <v>0</v>
      </c>
      <c r="J259" s="15" t="e">
        <f t="shared" si="13"/>
        <v>#DIV/0!</v>
      </c>
      <c r="K259" s="10">
        <v>0</v>
      </c>
      <c r="L259" s="10">
        <v>0</v>
      </c>
    </row>
    <row r="260" spans="1:12" x14ac:dyDescent="0.25">
      <c r="A260" s="10">
        <v>2267</v>
      </c>
      <c r="B260" s="10"/>
      <c r="C260" s="11"/>
      <c r="D260" s="12"/>
      <c r="E260" s="13"/>
      <c r="F260" s="14"/>
      <c r="G260" s="15" t="e">
        <f t="shared" si="12"/>
        <v>#DIV/0!</v>
      </c>
      <c r="H260" s="10">
        <v>0</v>
      </c>
      <c r="I260" s="10">
        <v>0</v>
      </c>
      <c r="J260" s="15" t="e">
        <f t="shared" si="13"/>
        <v>#DIV/0!</v>
      </c>
      <c r="K260" s="10">
        <v>0</v>
      </c>
      <c r="L260" s="10">
        <v>0</v>
      </c>
    </row>
    <row r="261" spans="1:12" x14ac:dyDescent="0.25">
      <c r="A261" s="10">
        <v>2267</v>
      </c>
      <c r="B261" s="10"/>
      <c r="C261" s="11"/>
      <c r="D261" s="12"/>
      <c r="E261" s="13"/>
      <c r="F261" s="14"/>
      <c r="G261" s="15" t="e">
        <f t="shared" si="12"/>
        <v>#DIV/0!</v>
      </c>
      <c r="H261" s="10">
        <v>0</v>
      </c>
      <c r="I261" s="10">
        <v>0</v>
      </c>
      <c r="J261" s="15" t="e">
        <f t="shared" si="13"/>
        <v>#DIV/0!</v>
      </c>
      <c r="K261" s="10">
        <v>0</v>
      </c>
      <c r="L261" s="10">
        <v>0</v>
      </c>
    </row>
    <row r="262" spans="1:12" x14ac:dyDescent="0.25">
      <c r="A262" s="10">
        <v>2267</v>
      </c>
      <c r="B262" s="10"/>
      <c r="C262" s="11"/>
      <c r="D262" s="12"/>
      <c r="E262" s="13"/>
      <c r="F262" s="14"/>
      <c r="G262" s="15" t="e">
        <f t="shared" ref="G262:G325" si="14">+F262/E262</f>
        <v>#DIV/0!</v>
      </c>
      <c r="H262" s="10">
        <v>0</v>
      </c>
      <c r="I262" s="10">
        <v>0</v>
      </c>
      <c r="J262" s="15" t="e">
        <f t="shared" ref="J262:J325" si="15">+G262*((100-H262)/100)*((100-I262)/100)</f>
        <v>#DIV/0!</v>
      </c>
      <c r="K262" s="10">
        <v>0</v>
      </c>
      <c r="L262" s="10">
        <v>0</v>
      </c>
    </row>
    <row r="263" spans="1:12" x14ac:dyDescent="0.25">
      <c r="A263" s="10">
        <v>2267</v>
      </c>
      <c r="B263" s="10"/>
      <c r="C263" s="11"/>
      <c r="D263" s="12"/>
      <c r="E263" s="13"/>
      <c r="F263" s="14"/>
      <c r="G263" s="15" t="e">
        <f t="shared" si="14"/>
        <v>#DIV/0!</v>
      </c>
      <c r="H263" s="10">
        <v>0</v>
      </c>
      <c r="I263" s="10">
        <v>0</v>
      </c>
      <c r="J263" s="15" t="e">
        <f t="shared" si="15"/>
        <v>#DIV/0!</v>
      </c>
      <c r="K263" s="10">
        <v>0</v>
      </c>
      <c r="L263" s="10">
        <v>0</v>
      </c>
    </row>
    <row r="264" spans="1:12" x14ac:dyDescent="0.25">
      <c r="A264" s="10">
        <v>2267</v>
      </c>
      <c r="B264" s="10"/>
      <c r="C264" s="11"/>
      <c r="D264" s="12"/>
      <c r="E264" s="13"/>
      <c r="F264" s="14"/>
      <c r="G264" s="15" t="e">
        <f t="shared" si="14"/>
        <v>#DIV/0!</v>
      </c>
      <c r="H264" s="10">
        <v>0</v>
      </c>
      <c r="I264" s="10">
        <v>0</v>
      </c>
      <c r="J264" s="15" t="e">
        <f t="shared" si="15"/>
        <v>#DIV/0!</v>
      </c>
      <c r="K264" s="10">
        <v>0</v>
      </c>
      <c r="L264" s="10">
        <v>0</v>
      </c>
    </row>
    <row r="265" spans="1:12" x14ac:dyDescent="0.25">
      <c r="A265" s="10">
        <v>2267</v>
      </c>
      <c r="B265" s="10"/>
      <c r="C265" s="11"/>
      <c r="D265" s="12"/>
      <c r="E265" s="13"/>
      <c r="F265" s="14"/>
      <c r="G265" s="15" t="e">
        <f t="shared" si="14"/>
        <v>#DIV/0!</v>
      </c>
      <c r="H265" s="10">
        <v>0</v>
      </c>
      <c r="I265" s="10">
        <v>0</v>
      </c>
      <c r="J265" s="15" t="e">
        <f t="shared" si="15"/>
        <v>#DIV/0!</v>
      </c>
      <c r="K265" s="10">
        <v>0</v>
      </c>
      <c r="L265" s="10">
        <v>0</v>
      </c>
    </row>
    <row r="266" spans="1:12" x14ac:dyDescent="0.25">
      <c r="A266" s="10">
        <v>2267</v>
      </c>
      <c r="B266" s="10"/>
      <c r="C266" s="11"/>
      <c r="D266" s="12"/>
      <c r="E266" s="13"/>
      <c r="F266" s="14"/>
      <c r="G266" s="15" t="e">
        <f t="shared" si="14"/>
        <v>#DIV/0!</v>
      </c>
      <c r="H266" s="10">
        <v>0</v>
      </c>
      <c r="I266" s="10">
        <v>0</v>
      </c>
      <c r="J266" s="15" t="e">
        <f t="shared" si="15"/>
        <v>#DIV/0!</v>
      </c>
      <c r="K266" s="10">
        <v>0</v>
      </c>
      <c r="L266" s="10">
        <v>0</v>
      </c>
    </row>
    <row r="267" spans="1:12" x14ac:dyDescent="0.25">
      <c r="A267" s="10">
        <v>2267</v>
      </c>
      <c r="B267" s="10"/>
      <c r="C267" s="11"/>
      <c r="D267" s="12"/>
      <c r="E267" s="13"/>
      <c r="F267" s="14"/>
      <c r="G267" s="15" t="e">
        <f t="shared" si="14"/>
        <v>#DIV/0!</v>
      </c>
      <c r="H267" s="10">
        <v>0</v>
      </c>
      <c r="I267" s="10">
        <v>0</v>
      </c>
      <c r="J267" s="15" t="e">
        <f t="shared" si="15"/>
        <v>#DIV/0!</v>
      </c>
      <c r="K267" s="10">
        <v>0</v>
      </c>
      <c r="L267" s="10">
        <v>0</v>
      </c>
    </row>
    <row r="268" spans="1:12" x14ac:dyDescent="0.25">
      <c r="A268" s="10">
        <v>2267</v>
      </c>
      <c r="B268" s="10"/>
      <c r="C268" s="11"/>
      <c r="D268" s="12"/>
      <c r="E268" s="13"/>
      <c r="F268" s="14"/>
      <c r="G268" s="15" t="e">
        <f t="shared" si="14"/>
        <v>#DIV/0!</v>
      </c>
      <c r="H268" s="10">
        <v>0</v>
      </c>
      <c r="I268" s="10">
        <v>0</v>
      </c>
      <c r="J268" s="15" t="e">
        <f t="shared" si="15"/>
        <v>#DIV/0!</v>
      </c>
      <c r="K268" s="10">
        <v>0</v>
      </c>
      <c r="L268" s="10">
        <v>0</v>
      </c>
    </row>
    <row r="269" spans="1:12" x14ac:dyDescent="0.25">
      <c r="A269" s="10">
        <v>2267</v>
      </c>
      <c r="B269" s="10"/>
      <c r="C269" s="11"/>
      <c r="D269" s="12"/>
      <c r="E269" s="13"/>
      <c r="F269" s="14"/>
      <c r="G269" s="15" t="e">
        <f t="shared" si="14"/>
        <v>#DIV/0!</v>
      </c>
      <c r="H269" s="10">
        <v>0</v>
      </c>
      <c r="I269" s="10">
        <v>0</v>
      </c>
      <c r="J269" s="15" t="e">
        <f t="shared" si="15"/>
        <v>#DIV/0!</v>
      </c>
      <c r="K269" s="10">
        <v>0</v>
      </c>
      <c r="L269" s="10">
        <v>0</v>
      </c>
    </row>
    <row r="270" spans="1:12" x14ac:dyDescent="0.25">
      <c r="A270" s="10">
        <v>2267</v>
      </c>
      <c r="B270" s="10"/>
      <c r="C270" s="11"/>
      <c r="D270" s="12"/>
      <c r="E270" s="13"/>
      <c r="F270" s="14"/>
      <c r="G270" s="15" t="e">
        <f t="shared" si="14"/>
        <v>#DIV/0!</v>
      </c>
      <c r="H270" s="10">
        <v>0</v>
      </c>
      <c r="I270" s="10">
        <v>0</v>
      </c>
      <c r="J270" s="15" t="e">
        <f t="shared" si="15"/>
        <v>#DIV/0!</v>
      </c>
      <c r="K270" s="10">
        <v>0</v>
      </c>
      <c r="L270" s="10">
        <v>0</v>
      </c>
    </row>
    <row r="271" spans="1:12" x14ac:dyDescent="0.25">
      <c r="A271" s="10">
        <v>2267</v>
      </c>
      <c r="B271" s="10"/>
      <c r="C271" s="11"/>
      <c r="D271" s="12"/>
      <c r="E271" s="13"/>
      <c r="F271" s="14"/>
      <c r="G271" s="15" t="e">
        <f t="shared" si="14"/>
        <v>#DIV/0!</v>
      </c>
      <c r="H271" s="10">
        <v>0</v>
      </c>
      <c r="I271" s="10">
        <v>0</v>
      </c>
      <c r="J271" s="15" t="e">
        <f t="shared" si="15"/>
        <v>#DIV/0!</v>
      </c>
      <c r="K271" s="10">
        <v>0</v>
      </c>
      <c r="L271" s="10">
        <v>0</v>
      </c>
    </row>
    <row r="272" spans="1:12" x14ac:dyDescent="0.25">
      <c r="A272" s="10">
        <v>2267</v>
      </c>
      <c r="B272" s="10"/>
      <c r="C272" s="11"/>
      <c r="D272" s="12"/>
      <c r="E272" s="13"/>
      <c r="F272" s="14"/>
      <c r="G272" s="15" t="e">
        <f t="shared" si="14"/>
        <v>#DIV/0!</v>
      </c>
      <c r="H272" s="10">
        <v>0</v>
      </c>
      <c r="I272" s="10">
        <v>0</v>
      </c>
      <c r="J272" s="15" t="e">
        <f t="shared" si="15"/>
        <v>#DIV/0!</v>
      </c>
      <c r="K272" s="10">
        <v>0</v>
      </c>
      <c r="L272" s="10">
        <v>0</v>
      </c>
    </row>
    <row r="273" spans="1:12" x14ac:dyDescent="0.25">
      <c r="A273" s="10">
        <v>2267</v>
      </c>
      <c r="B273" s="10"/>
      <c r="C273" s="11"/>
      <c r="D273" s="12"/>
      <c r="E273" s="13"/>
      <c r="F273" s="14"/>
      <c r="G273" s="15" t="e">
        <f t="shared" si="14"/>
        <v>#DIV/0!</v>
      </c>
      <c r="H273" s="10">
        <v>0</v>
      </c>
      <c r="I273" s="10">
        <v>0</v>
      </c>
      <c r="J273" s="15" t="e">
        <f t="shared" si="15"/>
        <v>#DIV/0!</v>
      </c>
      <c r="K273" s="10">
        <v>0</v>
      </c>
      <c r="L273" s="10">
        <v>0</v>
      </c>
    </row>
    <row r="274" spans="1:12" x14ac:dyDescent="0.25">
      <c r="A274" s="10">
        <v>2267</v>
      </c>
      <c r="B274" s="10"/>
      <c r="C274" s="11"/>
      <c r="D274" s="12"/>
      <c r="E274" s="13"/>
      <c r="F274" s="14"/>
      <c r="G274" s="15" t="e">
        <f t="shared" si="14"/>
        <v>#DIV/0!</v>
      </c>
      <c r="H274" s="10">
        <v>0</v>
      </c>
      <c r="I274" s="10">
        <v>0</v>
      </c>
      <c r="J274" s="15" t="e">
        <f t="shared" si="15"/>
        <v>#DIV/0!</v>
      </c>
      <c r="K274" s="10">
        <v>0</v>
      </c>
      <c r="L274" s="10">
        <v>0</v>
      </c>
    </row>
    <row r="275" spans="1:12" x14ac:dyDescent="0.25">
      <c r="A275" s="10">
        <v>2267</v>
      </c>
      <c r="B275" s="10"/>
      <c r="C275" s="11"/>
      <c r="D275" s="12"/>
      <c r="E275" s="13"/>
      <c r="F275" s="14"/>
      <c r="G275" s="15" t="e">
        <f t="shared" si="14"/>
        <v>#DIV/0!</v>
      </c>
      <c r="H275" s="10">
        <v>0</v>
      </c>
      <c r="I275" s="10">
        <v>0</v>
      </c>
      <c r="J275" s="15" t="e">
        <f t="shared" si="15"/>
        <v>#DIV/0!</v>
      </c>
      <c r="K275" s="10">
        <v>0</v>
      </c>
      <c r="L275" s="10">
        <v>0</v>
      </c>
    </row>
    <row r="276" spans="1:12" x14ac:dyDescent="0.25">
      <c r="A276" s="10">
        <v>2267</v>
      </c>
      <c r="B276" s="10"/>
      <c r="C276" s="11"/>
      <c r="D276" s="12"/>
      <c r="E276" s="13"/>
      <c r="F276" s="14"/>
      <c r="G276" s="15" t="e">
        <f t="shared" si="14"/>
        <v>#DIV/0!</v>
      </c>
      <c r="H276" s="10">
        <v>0</v>
      </c>
      <c r="I276" s="10">
        <v>0</v>
      </c>
      <c r="J276" s="15" t="e">
        <f t="shared" si="15"/>
        <v>#DIV/0!</v>
      </c>
      <c r="K276" s="10">
        <v>0</v>
      </c>
      <c r="L276" s="10">
        <v>0</v>
      </c>
    </row>
    <row r="277" spans="1:12" x14ac:dyDescent="0.25">
      <c r="A277" s="10">
        <v>2267</v>
      </c>
      <c r="B277" s="10"/>
      <c r="C277" s="11"/>
      <c r="D277" s="12"/>
      <c r="E277" s="13"/>
      <c r="F277" s="14"/>
      <c r="G277" s="15" t="e">
        <f t="shared" si="14"/>
        <v>#DIV/0!</v>
      </c>
      <c r="H277" s="10">
        <v>0</v>
      </c>
      <c r="I277" s="10">
        <v>0</v>
      </c>
      <c r="J277" s="15" t="e">
        <f t="shared" si="15"/>
        <v>#DIV/0!</v>
      </c>
      <c r="K277" s="10">
        <v>0</v>
      </c>
      <c r="L277" s="10">
        <v>0</v>
      </c>
    </row>
    <row r="278" spans="1:12" x14ac:dyDescent="0.25">
      <c r="A278" s="10">
        <v>2267</v>
      </c>
      <c r="B278" s="10"/>
      <c r="C278" s="11"/>
      <c r="D278" s="12"/>
      <c r="E278" s="13"/>
      <c r="F278" s="14"/>
      <c r="G278" s="15" t="e">
        <f t="shared" si="14"/>
        <v>#DIV/0!</v>
      </c>
      <c r="H278" s="10">
        <v>0</v>
      </c>
      <c r="I278" s="10">
        <v>0</v>
      </c>
      <c r="J278" s="15" t="e">
        <f t="shared" si="15"/>
        <v>#DIV/0!</v>
      </c>
      <c r="K278" s="10">
        <v>0</v>
      </c>
      <c r="L278" s="10">
        <v>0</v>
      </c>
    </row>
    <row r="279" spans="1:12" x14ac:dyDescent="0.25">
      <c r="A279" s="10">
        <v>2267</v>
      </c>
      <c r="B279" s="10"/>
      <c r="C279" s="11"/>
      <c r="D279" s="12"/>
      <c r="E279" s="13"/>
      <c r="F279" s="14"/>
      <c r="G279" s="15" t="e">
        <f t="shared" si="14"/>
        <v>#DIV/0!</v>
      </c>
      <c r="H279" s="10">
        <v>0</v>
      </c>
      <c r="I279" s="10">
        <v>0</v>
      </c>
      <c r="J279" s="15" t="e">
        <f t="shared" si="15"/>
        <v>#DIV/0!</v>
      </c>
      <c r="K279" s="10">
        <v>0</v>
      </c>
      <c r="L279" s="10">
        <v>0</v>
      </c>
    </row>
    <row r="280" spans="1:12" x14ac:dyDescent="0.25">
      <c r="A280" s="10">
        <v>2267</v>
      </c>
      <c r="B280" s="10"/>
      <c r="C280" s="11"/>
      <c r="D280" s="12"/>
      <c r="E280" s="13"/>
      <c r="F280" s="14"/>
      <c r="G280" s="15" t="e">
        <f t="shared" si="14"/>
        <v>#DIV/0!</v>
      </c>
      <c r="H280" s="10">
        <v>0</v>
      </c>
      <c r="I280" s="10">
        <v>0</v>
      </c>
      <c r="J280" s="15" t="e">
        <f t="shared" si="15"/>
        <v>#DIV/0!</v>
      </c>
      <c r="K280" s="10">
        <v>0</v>
      </c>
      <c r="L280" s="10">
        <v>0</v>
      </c>
    </row>
    <row r="281" spans="1:12" x14ac:dyDescent="0.25">
      <c r="A281" s="10">
        <v>2267</v>
      </c>
      <c r="B281" s="10"/>
      <c r="C281" s="11"/>
      <c r="D281" s="12"/>
      <c r="E281" s="13"/>
      <c r="F281" s="14"/>
      <c r="G281" s="15" t="e">
        <f t="shared" si="14"/>
        <v>#DIV/0!</v>
      </c>
      <c r="H281" s="10">
        <v>0</v>
      </c>
      <c r="I281" s="10">
        <v>0</v>
      </c>
      <c r="J281" s="15" t="e">
        <f t="shared" si="15"/>
        <v>#DIV/0!</v>
      </c>
      <c r="K281" s="10">
        <v>0</v>
      </c>
      <c r="L281" s="10">
        <v>0</v>
      </c>
    </row>
    <row r="282" spans="1:12" x14ac:dyDescent="0.25">
      <c r="A282" s="10">
        <v>2267</v>
      </c>
      <c r="B282" s="10"/>
      <c r="C282" s="11"/>
      <c r="D282" s="12"/>
      <c r="E282" s="13"/>
      <c r="F282" s="14"/>
      <c r="G282" s="15" t="e">
        <f t="shared" si="14"/>
        <v>#DIV/0!</v>
      </c>
      <c r="H282" s="10">
        <v>0</v>
      </c>
      <c r="I282" s="10">
        <v>0</v>
      </c>
      <c r="J282" s="15" t="e">
        <f t="shared" si="15"/>
        <v>#DIV/0!</v>
      </c>
      <c r="K282" s="10">
        <v>0</v>
      </c>
      <c r="L282" s="10">
        <v>0</v>
      </c>
    </row>
    <row r="283" spans="1:12" x14ac:dyDescent="0.25">
      <c r="A283" s="10">
        <v>2267</v>
      </c>
      <c r="B283" s="10"/>
      <c r="C283" s="11"/>
      <c r="D283" s="12"/>
      <c r="E283" s="13"/>
      <c r="F283" s="14"/>
      <c r="G283" s="15" t="e">
        <f t="shared" si="14"/>
        <v>#DIV/0!</v>
      </c>
      <c r="H283" s="10">
        <v>0</v>
      </c>
      <c r="I283" s="10">
        <v>0</v>
      </c>
      <c r="J283" s="15" t="e">
        <f t="shared" si="15"/>
        <v>#DIV/0!</v>
      </c>
      <c r="K283" s="10">
        <v>0</v>
      </c>
      <c r="L283" s="10">
        <v>0</v>
      </c>
    </row>
    <row r="284" spans="1:12" x14ac:dyDescent="0.25">
      <c r="A284" s="10">
        <v>2267</v>
      </c>
      <c r="B284" s="10"/>
      <c r="C284" s="11"/>
      <c r="D284" s="12"/>
      <c r="E284" s="13"/>
      <c r="F284" s="14"/>
      <c r="G284" s="15" t="e">
        <f t="shared" si="14"/>
        <v>#DIV/0!</v>
      </c>
      <c r="H284" s="10">
        <v>0</v>
      </c>
      <c r="I284" s="10">
        <v>0</v>
      </c>
      <c r="J284" s="15" t="e">
        <f t="shared" si="15"/>
        <v>#DIV/0!</v>
      </c>
      <c r="K284" s="10">
        <v>0</v>
      </c>
      <c r="L284" s="10">
        <v>0</v>
      </c>
    </row>
    <row r="285" spans="1:12" x14ac:dyDescent="0.25">
      <c r="A285" s="10">
        <v>2267</v>
      </c>
      <c r="B285" s="10"/>
      <c r="C285" s="11"/>
      <c r="D285" s="12"/>
      <c r="E285" s="13"/>
      <c r="F285" s="14"/>
      <c r="G285" s="15" t="e">
        <f t="shared" si="14"/>
        <v>#DIV/0!</v>
      </c>
      <c r="H285" s="10">
        <v>0</v>
      </c>
      <c r="I285" s="10">
        <v>0</v>
      </c>
      <c r="J285" s="15" t="e">
        <f t="shared" si="15"/>
        <v>#DIV/0!</v>
      </c>
      <c r="K285" s="10">
        <v>0</v>
      </c>
      <c r="L285" s="10">
        <v>0</v>
      </c>
    </row>
    <row r="286" spans="1:12" x14ac:dyDescent="0.25">
      <c r="A286" s="10">
        <v>2267</v>
      </c>
      <c r="B286" s="10"/>
      <c r="C286" s="11"/>
      <c r="D286" s="12"/>
      <c r="E286" s="13"/>
      <c r="F286" s="14"/>
      <c r="G286" s="15" t="e">
        <f t="shared" si="14"/>
        <v>#DIV/0!</v>
      </c>
      <c r="H286" s="10">
        <v>0</v>
      </c>
      <c r="I286" s="10">
        <v>0</v>
      </c>
      <c r="J286" s="15" t="e">
        <f t="shared" si="15"/>
        <v>#DIV/0!</v>
      </c>
      <c r="K286" s="10">
        <v>0</v>
      </c>
      <c r="L286" s="10">
        <v>0</v>
      </c>
    </row>
    <row r="287" spans="1:12" x14ac:dyDescent="0.25">
      <c r="A287" s="10">
        <v>2267</v>
      </c>
      <c r="B287" s="10"/>
      <c r="C287" s="11"/>
      <c r="D287" s="12"/>
      <c r="E287" s="13"/>
      <c r="F287" s="14"/>
      <c r="G287" s="15" t="e">
        <f t="shared" si="14"/>
        <v>#DIV/0!</v>
      </c>
      <c r="H287" s="10">
        <v>0</v>
      </c>
      <c r="I287" s="10">
        <v>0</v>
      </c>
      <c r="J287" s="15" t="e">
        <f t="shared" si="15"/>
        <v>#DIV/0!</v>
      </c>
      <c r="K287" s="10">
        <v>0</v>
      </c>
      <c r="L287" s="10">
        <v>0</v>
      </c>
    </row>
    <row r="288" spans="1:12" x14ac:dyDescent="0.25">
      <c r="A288" s="10">
        <v>2267</v>
      </c>
      <c r="B288" s="10"/>
      <c r="C288" s="11"/>
      <c r="D288" s="12"/>
      <c r="E288" s="13"/>
      <c r="F288" s="14"/>
      <c r="G288" s="15" t="e">
        <f t="shared" si="14"/>
        <v>#DIV/0!</v>
      </c>
      <c r="H288" s="10">
        <v>0</v>
      </c>
      <c r="I288" s="10">
        <v>0</v>
      </c>
      <c r="J288" s="15" t="e">
        <f t="shared" si="15"/>
        <v>#DIV/0!</v>
      </c>
      <c r="K288" s="10">
        <v>0</v>
      </c>
      <c r="L288" s="10">
        <v>0</v>
      </c>
    </row>
    <row r="289" spans="1:12" x14ac:dyDescent="0.25">
      <c r="A289" s="10">
        <v>2267</v>
      </c>
      <c r="B289" s="10"/>
      <c r="C289" s="11"/>
      <c r="D289" s="12"/>
      <c r="E289" s="13"/>
      <c r="F289" s="14"/>
      <c r="G289" s="15" t="e">
        <f t="shared" si="14"/>
        <v>#DIV/0!</v>
      </c>
      <c r="H289" s="10">
        <v>0</v>
      </c>
      <c r="I289" s="10">
        <v>0</v>
      </c>
      <c r="J289" s="15" t="e">
        <f t="shared" si="15"/>
        <v>#DIV/0!</v>
      </c>
      <c r="K289" s="10">
        <v>0</v>
      </c>
      <c r="L289" s="10">
        <v>0</v>
      </c>
    </row>
    <row r="290" spans="1:12" x14ac:dyDescent="0.25">
      <c r="A290" s="10">
        <v>2267</v>
      </c>
      <c r="B290" s="10"/>
      <c r="C290" s="11"/>
      <c r="D290" s="12"/>
      <c r="E290" s="13"/>
      <c r="F290" s="14"/>
      <c r="G290" s="15" t="e">
        <f t="shared" si="14"/>
        <v>#DIV/0!</v>
      </c>
      <c r="H290" s="10">
        <v>0</v>
      </c>
      <c r="I290" s="10">
        <v>0</v>
      </c>
      <c r="J290" s="15" t="e">
        <f t="shared" si="15"/>
        <v>#DIV/0!</v>
      </c>
      <c r="K290" s="10">
        <v>0</v>
      </c>
      <c r="L290" s="10">
        <v>0</v>
      </c>
    </row>
    <row r="291" spans="1:12" x14ac:dyDescent="0.25">
      <c r="A291" s="10">
        <v>2267</v>
      </c>
      <c r="B291" s="10"/>
      <c r="C291" s="11"/>
      <c r="D291" s="12"/>
      <c r="E291" s="13"/>
      <c r="F291" s="14"/>
      <c r="G291" s="15" t="e">
        <f t="shared" si="14"/>
        <v>#DIV/0!</v>
      </c>
      <c r="H291" s="10">
        <v>0</v>
      </c>
      <c r="I291" s="10">
        <v>0</v>
      </c>
      <c r="J291" s="15" t="e">
        <f t="shared" si="15"/>
        <v>#DIV/0!</v>
      </c>
      <c r="K291" s="10">
        <v>0</v>
      </c>
      <c r="L291" s="10">
        <v>0</v>
      </c>
    </row>
    <row r="292" spans="1:12" x14ac:dyDescent="0.25">
      <c r="A292" s="10">
        <v>2267</v>
      </c>
      <c r="B292" s="10"/>
      <c r="C292" s="11"/>
      <c r="D292" s="12"/>
      <c r="E292" s="13"/>
      <c r="F292" s="14"/>
      <c r="G292" s="15" t="e">
        <f t="shared" si="14"/>
        <v>#DIV/0!</v>
      </c>
      <c r="H292" s="10">
        <v>0</v>
      </c>
      <c r="I292" s="10">
        <v>0</v>
      </c>
      <c r="J292" s="15" t="e">
        <f t="shared" si="15"/>
        <v>#DIV/0!</v>
      </c>
      <c r="K292" s="10">
        <v>0</v>
      </c>
      <c r="L292" s="10">
        <v>0</v>
      </c>
    </row>
    <row r="293" spans="1:12" x14ac:dyDescent="0.25">
      <c r="A293" s="10">
        <v>2267</v>
      </c>
      <c r="B293" s="10"/>
      <c r="C293" s="11"/>
      <c r="D293" s="12"/>
      <c r="E293" s="13"/>
      <c r="F293" s="14"/>
      <c r="G293" s="15" t="e">
        <f t="shared" si="14"/>
        <v>#DIV/0!</v>
      </c>
      <c r="H293" s="10">
        <v>0</v>
      </c>
      <c r="I293" s="10">
        <v>0</v>
      </c>
      <c r="J293" s="15" t="e">
        <f t="shared" si="15"/>
        <v>#DIV/0!</v>
      </c>
      <c r="K293" s="10">
        <v>0</v>
      </c>
      <c r="L293" s="10">
        <v>0</v>
      </c>
    </row>
    <row r="294" spans="1:12" x14ac:dyDescent="0.25">
      <c r="A294" s="10">
        <v>2267</v>
      </c>
      <c r="B294" s="10"/>
      <c r="C294" s="11"/>
      <c r="D294" s="12"/>
      <c r="E294" s="13"/>
      <c r="F294" s="14"/>
      <c r="G294" s="15" t="e">
        <f t="shared" si="14"/>
        <v>#DIV/0!</v>
      </c>
      <c r="H294" s="10">
        <v>0</v>
      </c>
      <c r="I294" s="10">
        <v>0</v>
      </c>
      <c r="J294" s="15" t="e">
        <f t="shared" si="15"/>
        <v>#DIV/0!</v>
      </c>
      <c r="K294" s="10">
        <v>0</v>
      </c>
      <c r="L294" s="10">
        <v>0</v>
      </c>
    </row>
    <row r="295" spans="1:12" x14ac:dyDescent="0.25">
      <c r="A295" s="10">
        <v>2267</v>
      </c>
      <c r="B295" s="10"/>
      <c r="C295" s="11"/>
      <c r="D295" s="12"/>
      <c r="E295" s="13"/>
      <c r="F295" s="14"/>
      <c r="G295" s="15" t="e">
        <f t="shared" si="14"/>
        <v>#DIV/0!</v>
      </c>
      <c r="H295" s="10">
        <v>0</v>
      </c>
      <c r="I295" s="10">
        <v>0</v>
      </c>
      <c r="J295" s="15" t="e">
        <f t="shared" si="15"/>
        <v>#DIV/0!</v>
      </c>
      <c r="K295" s="10">
        <v>0</v>
      </c>
      <c r="L295" s="10">
        <v>0</v>
      </c>
    </row>
    <row r="296" spans="1:12" x14ac:dyDescent="0.25">
      <c r="A296" s="10">
        <v>2267</v>
      </c>
      <c r="B296" s="10"/>
      <c r="C296" s="11"/>
      <c r="D296" s="12"/>
      <c r="E296" s="13"/>
      <c r="F296" s="14"/>
      <c r="G296" s="15" t="e">
        <f t="shared" si="14"/>
        <v>#DIV/0!</v>
      </c>
      <c r="H296" s="10">
        <v>0</v>
      </c>
      <c r="I296" s="10">
        <v>0</v>
      </c>
      <c r="J296" s="15" t="e">
        <f t="shared" si="15"/>
        <v>#DIV/0!</v>
      </c>
      <c r="K296" s="10">
        <v>0</v>
      </c>
      <c r="L296" s="10">
        <v>0</v>
      </c>
    </row>
    <row r="297" spans="1:12" x14ac:dyDescent="0.25">
      <c r="A297" s="10">
        <v>2267</v>
      </c>
      <c r="B297" s="10"/>
      <c r="C297" s="11"/>
      <c r="D297" s="12"/>
      <c r="E297" s="13"/>
      <c r="F297" s="14"/>
      <c r="G297" s="15" t="e">
        <f t="shared" si="14"/>
        <v>#DIV/0!</v>
      </c>
      <c r="H297" s="10">
        <v>0</v>
      </c>
      <c r="I297" s="10">
        <v>0</v>
      </c>
      <c r="J297" s="15" t="e">
        <f t="shared" si="15"/>
        <v>#DIV/0!</v>
      </c>
      <c r="K297" s="10">
        <v>0</v>
      </c>
      <c r="L297" s="10">
        <v>0</v>
      </c>
    </row>
    <row r="298" spans="1:12" x14ac:dyDescent="0.25">
      <c r="A298" s="10">
        <v>2267</v>
      </c>
      <c r="B298" s="10"/>
      <c r="C298" s="11"/>
      <c r="D298" s="12"/>
      <c r="E298" s="13"/>
      <c r="F298" s="14"/>
      <c r="G298" s="15" t="e">
        <f t="shared" si="14"/>
        <v>#DIV/0!</v>
      </c>
      <c r="H298" s="10">
        <v>0</v>
      </c>
      <c r="I298" s="10">
        <v>0</v>
      </c>
      <c r="J298" s="15" t="e">
        <f t="shared" si="15"/>
        <v>#DIV/0!</v>
      </c>
      <c r="K298" s="10">
        <v>0</v>
      </c>
      <c r="L298" s="10">
        <v>0</v>
      </c>
    </row>
    <row r="299" spans="1:12" x14ac:dyDescent="0.25">
      <c r="A299" s="10">
        <v>2267</v>
      </c>
      <c r="B299" s="10"/>
      <c r="C299" s="11"/>
      <c r="D299" s="12"/>
      <c r="E299" s="13"/>
      <c r="F299" s="14"/>
      <c r="G299" s="15" t="e">
        <f t="shared" si="14"/>
        <v>#DIV/0!</v>
      </c>
      <c r="H299" s="10">
        <v>0</v>
      </c>
      <c r="I299" s="10">
        <v>0</v>
      </c>
      <c r="J299" s="15" t="e">
        <f t="shared" si="15"/>
        <v>#DIV/0!</v>
      </c>
      <c r="K299" s="10">
        <v>0</v>
      </c>
      <c r="L299" s="10">
        <v>0</v>
      </c>
    </row>
    <row r="300" spans="1:12" x14ac:dyDescent="0.25">
      <c r="A300" s="10">
        <v>2267</v>
      </c>
      <c r="B300" s="10"/>
      <c r="C300" s="11"/>
      <c r="D300" s="12"/>
      <c r="E300" s="13"/>
      <c r="F300" s="14"/>
      <c r="G300" s="15" t="e">
        <f t="shared" si="14"/>
        <v>#DIV/0!</v>
      </c>
      <c r="H300" s="10">
        <v>0</v>
      </c>
      <c r="I300" s="10">
        <v>0</v>
      </c>
      <c r="J300" s="15" t="e">
        <f t="shared" si="15"/>
        <v>#DIV/0!</v>
      </c>
      <c r="K300" s="10">
        <v>0</v>
      </c>
      <c r="L300" s="10">
        <v>0</v>
      </c>
    </row>
    <row r="301" spans="1:12" x14ac:dyDescent="0.25">
      <c r="A301" s="10">
        <v>2267</v>
      </c>
      <c r="B301" s="10"/>
      <c r="C301" s="11"/>
      <c r="D301" s="12"/>
      <c r="E301" s="13"/>
      <c r="F301" s="14"/>
      <c r="G301" s="15" t="e">
        <f t="shared" si="14"/>
        <v>#DIV/0!</v>
      </c>
      <c r="H301" s="10">
        <v>0</v>
      </c>
      <c r="I301" s="10">
        <v>0</v>
      </c>
      <c r="J301" s="15" t="e">
        <f t="shared" si="15"/>
        <v>#DIV/0!</v>
      </c>
      <c r="K301" s="10">
        <v>0</v>
      </c>
      <c r="L301" s="10">
        <v>0</v>
      </c>
    </row>
    <row r="302" spans="1:12" x14ac:dyDescent="0.25">
      <c r="A302" s="10">
        <v>2267</v>
      </c>
      <c r="B302" s="10"/>
      <c r="C302" s="11"/>
      <c r="D302" s="12"/>
      <c r="E302" s="13"/>
      <c r="F302" s="14"/>
      <c r="G302" s="15" t="e">
        <f t="shared" si="14"/>
        <v>#DIV/0!</v>
      </c>
      <c r="H302" s="10">
        <v>0</v>
      </c>
      <c r="I302" s="10">
        <v>0</v>
      </c>
      <c r="J302" s="15" t="e">
        <f t="shared" si="15"/>
        <v>#DIV/0!</v>
      </c>
      <c r="K302" s="10">
        <v>0</v>
      </c>
      <c r="L302" s="10">
        <v>0</v>
      </c>
    </row>
    <row r="303" spans="1:12" x14ac:dyDescent="0.25">
      <c r="A303" s="10">
        <v>2267</v>
      </c>
      <c r="B303" s="10"/>
      <c r="C303" s="11"/>
      <c r="D303" s="12"/>
      <c r="E303" s="13"/>
      <c r="F303" s="14"/>
      <c r="G303" s="15" t="e">
        <f t="shared" si="14"/>
        <v>#DIV/0!</v>
      </c>
      <c r="H303" s="10">
        <v>0</v>
      </c>
      <c r="I303" s="10">
        <v>0</v>
      </c>
      <c r="J303" s="15" t="e">
        <f t="shared" si="15"/>
        <v>#DIV/0!</v>
      </c>
      <c r="K303" s="10">
        <v>0</v>
      </c>
      <c r="L303" s="10">
        <v>0</v>
      </c>
    </row>
    <row r="304" spans="1:12" x14ac:dyDescent="0.25">
      <c r="A304" s="10">
        <v>2267</v>
      </c>
      <c r="B304" s="10"/>
      <c r="C304" s="11"/>
      <c r="D304" s="12"/>
      <c r="E304" s="13"/>
      <c r="F304" s="14"/>
      <c r="G304" s="15" t="e">
        <f t="shared" si="14"/>
        <v>#DIV/0!</v>
      </c>
      <c r="H304" s="10">
        <v>0</v>
      </c>
      <c r="I304" s="10">
        <v>0</v>
      </c>
      <c r="J304" s="15" t="e">
        <f t="shared" si="15"/>
        <v>#DIV/0!</v>
      </c>
      <c r="K304" s="10">
        <v>0</v>
      </c>
      <c r="L304" s="10">
        <v>0</v>
      </c>
    </row>
    <row r="305" spans="1:12" x14ac:dyDescent="0.25">
      <c r="A305" s="10">
        <v>2267</v>
      </c>
      <c r="B305" s="10"/>
      <c r="C305" s="11"/>
      <c r="D305" s="12"/>
      <c r="E305" s="13"/>
      <c r="F305" s="14"/>
      <c r="G305" s="15" t="e">
        <f t="shared" si="14"/>
        <v>#DIV/0!</v>
      </c>
      <c r="H305" s="10">
        <v>0</v>
      </c>
      <c r="I305" s="10">
        <v>0</v>
      </c>
      <c r="J305" s="15" t="e">
        <f t="shared" si="15"/>
        <v>#DIV/0!</v>
      </c>
      <c r="K305" s="10">
        <v>0</v>
      </c>
      <c r="L305" s="10">
        <v>0</v>
      </c>
    </row>
    <row r="306" spans="1:12" x14ac:dyDescent="0.25">
      <c r="A306" s="10">
        <v>2267</v>
      </c>
      <c r="B306" s="10"/>
      <c r="C306" s="11"/>
      <c r="D306" s="12"/>
      <c r="E306" s="13"/>
      <c r="F306" s="14"/>
      <c r="G306" s="15" t="e">
        <f t="shared" si="14"/>
        <v>#DIV/0!</v>
      </c>
      <c r="H306" s="10">
        <v>0</v>
      </c>
      <c r="I306" s="10">
        <v>0</v>
      </c>
      <c r="J306" s="15" t="e">
        <f t="shared" si="15"/>
        <v>#DIV/0!</v>
      </c>
      <c r="K306" s="10">
        <v>0</v>
      </c>
      <c r="L306" s="10">
        <v>0</v>
      </c>
    </row>
    <row r="307" spans="1:12" x14ac:dyDescent="0.25">
      <c r="A307" s="10">
        <v>2267</v>
      </c>
      <c r="B307" s="10"/>
      <c r="C307" s="11"/>
      <c r="D307" s="12"/>
      <c r="E307" s="13"/>
      <c r="F307" s="14"/>
      <c r="G307" s="15" t="e">
        <f t="shared" si="14"/>
        <v>#DIV/0!</v>
      </c>
      <c r="H307" s="10">
        <v>0</v>
      </c>
      <c r="I307" s="10">
        <v>0</v>
      </c>
      <c r="J307" s="15" t="e">
        <f t="shared" si="15"/>
        <v>#DIV/0!</v>
      </c>
      <c r="K307" s="10">
        <v>0</v>
      </c>
      <c r="L307" s="10">
        <v>0</v>
      </c>
    </row>
    <row r="308" spans="1:12" x14ac:dyDescent="0.25">
      <c r="A308" s="10">
        <v>2267</v>
      </c>
      <c r="B308" s="10"/>
      <c r="C308" s="11"/>
      <c r="D308" s="12"/>
      <c r="E308" s="13"/>
      <c r="F308" s="14"/>
      <c r="G308" s="15" t="e">
        <f t="shared" si="14"/>
        <v>#DIV/0!</v>
      </c>
      <c r="H308" s="10">
        <v>0</v>
      </c>
      <c r="I308" s="10">
        <v>0</v>
      </c>
      <c r="J308" s="15" t="e">
        <f t="shared" si="15"/>
        <v>#DIV/0!</v>
      </c>
      <c r="K308" s="10">
        <v>0</v>
      </c>
      <c r="L308" s="10">
        <v>0</v>
      </c>
    </row>
    <row r="309" spans="1:12" x14ac:dyDescent="0.25">
      <c r="A309" s="10">
        <v>2267</v>
      </c>
      <c r="B309" s="10"/>
      <c r="C309" s="11"/>
      <c r="D309" s="12"/>
      <c r="E309" s="13"/>
      <c r="F309" s="14"/>
      <c r="G309" s="15" t="e">
        <f t="shared" si="14"/>
        <v>#DIV/0!</v>
      </c>
      <c r="H309" s="10">
        <v>0</v>
      </c>
      <c r="I309" s="10">
        <v>0</v>
      </c>
      <c r="J309" s="15" t="e">
        <f t="shared" si="15"/>
        <v>#DIV/0!</v>
      </c>
      <c r="K309" s="10">
        <v>0</v>
      </c>
      <c r="L309" s="10">
        <v>0</v>
      </c>
    </row>
    <row r="310" spans="1:12" x14ac:dyDescent="0.25">
      <c r="A310" s="10">
        <v>2267</v>
      </c>
      <c r="B310" s="10"/>
      <c r="C310" s="11"/>
      <c r="D310" s="12"/>
      <c r="E310" s="13"/>
      <c r="F310" s="14"/>
      <c r="G310" s="15" t="e">
        <f t="shared" si="14"/>
        <v>#DIV/0!</v>
      </c>
      <c r="H310" s="10">
        <v>0</v>
      </c>
      <c r="I310" s="10">
        <v>0</v>
      </c>
      <c r="J310" s="15" t="e">
        <f t="shared" si="15"/>
        <v>#DIV/0!</v>
      </c>
      <c r="K310" s="10">
        <v>0</v>
      </c>
      <c r="L310" s="10">
        <v>0</v>
      </c>
    </row>
    <row r="311" spans="1:12" x14ac:dyDescent="0.25">
      <c r="A311" s="10">
        <v>2267</v>
      </c>
      <c r="B311" s="10"/>
      <c r="C311" s="11"/>
      <c r="D311" s="12"/>
      <c r="E311" s="13"/>
      <c r="F311" s="14"/>
      <c r="G311" s="15" t="e">
        <f t="shared" si="14"/>
        <v>#DIV/0!</v>
      </c>
      <c r="H311" s="10">
        <v>0</v>
      </c>
      <c r="I311" s="10">
        <v>0</v>
      </c>
      <c r="J311" s="15" t="e">
        <f t="shared" si="15"/>
        <v>#DIV/0!</v>
      </c>
      <c r="K311" s="10">
        <v>0</v>
      </c>
      <c r="L311" s="10">
        <v>0</v>
      </c>
    </row>
    <row r="312" spans="1:12" x14ac:dyDescent="0.25">
      <c r="A312" s="10">
        <v>2267</v>
      </c>
      <c r="B312" s="10"/>
      <c r="C312" s="11"/>
      <c r="D312" s="12"/>
      <c r="E312" s="13"/>
      <c r="F312" s="14"/>
      <c r="G312" s="15" t="e">
        <f t="shared" si="14"/>
        <v>#DIV/0!</v>
      </c>
      <c r="H312" s="10">
        <v>0</v>
      </c>
      <c r="I312" s="10">
        <v>0</v>
      </c>
      <c r="J312" s="15" t="e">
        <f t="shared" si="15"/>
        <v>#DIV/0!</v>
      </c>
      <c r="K312" s="10">
        <v>0</v>
      </c>
      <c r="L312" s="10">
        <v>0</v>
      </c>
    </row>
    <row r="313" spans="1:12" x14ac:dyDescent="0.25">
      <c r="A313" s="10">
        <v>2267</v>
      </c>
      <c r="B313" s="10"/>
      <c r="C313" s="11"/>
      <c r="D313" s="12"/>
      <c r="E313" s="13"/>
      <c r="F313" s="14"/>
      <c r="G313" s="15" t="e">
        <f t="shared" si="14"/>
        <v>#DIV/0!</v>
      </c>
      <c r="H313" s="10">
        <v>0</v>
      </c>
      <c r="I313" s="10">
        <v>0</v>
      </c>
      <c r="J313" s="15" t="e">
        <f t="shared" si="15"/>
        <v>#DIV/0!</v>
      </c>
      <c r="K313" s="10">
        <v>0</v>
      </c>
      <c r="L313" s="10">
        <v>0</v>
      </c>
    </row>
    <row r="314" spans="1:12" x14ac:dyDescent="0.25">
      <c r="A314" s="10">
        <v>2267</v>
      </c>
      <c r="B314" s="10"/>
      <c r="C314" s="11"/>
      <c r="D314" s="12"/>
      <c r="E314" s="13"/>
      <c r="F314" s="14"/>
      <c r="G314" s="15" t="e">
        <f t="shared" si="14"/>
        <v>#DIV/0!</v>
      </c>
      <c r="H314" s="10">
        <v>0</v>
      </c>
      <c r="I314" s="10">
        <v>0</v>
      </c>
      <c r="J314" s="15" t="e">
        <f t="shared" si="15"/>
        <v>#DIV/0!</v>
      </c>
      <c r="K314" s="10">
        <v>0</v>
      </c>
      <c r="L314" s="10">
        <v>0</v>
      </c>
    </row>
    <row r="315" spans="1:12" x14ac:dyDescent="0.25">
      <c r="A315" s="10">
        <v>2267</v>
      </c>
      <c r="B315" s="10"/>
      <c r="C315" s="11"/>
      <c r="D315" s="12"/>
      <c r="E315" s="13"/>
      <c r="F315" s="14"/>
      <c r="G315" s="15" t="e">
        <f t="shared" si="14"/>
        <v>#DIV/0!</v>
      </c>
      <c r="H315" s="10">
        <v>0</v>
      </c>
      <c r="I315" s="10">
        <v>0</v>
      </c>
      <c r="J315" s="15" t="e">
        <f t="shared" si="15"/>
        <v>#DIV/0!</v>
      </c>
      <c r="K315" s="10">
        <v>0</v>
      </c>
      <c r="L315" s="10">
        <v>0</v>
      </c>
    </row>
    <row r="316" spans="1:12" x14ac:dyDescent="0.25">
      <c r="A316" s="10">
        <v>2267</v>
      </c>
      <c r="B316" s="10"/>
      <c r="C316" s="11"/>
      <c r="D316" s="12"/>
      <c r="E316" s="13"/>
      <c r="F316" s="14"/>
      <c r="G316" s="15" t="e">
        <f t="shared" si="14"/>
        <v>#DIV/0!</v>
      </c>
      <c r="H316" s="10">
        <v>0</v>
      </c>
      <c r="I316" s="10">
        <v>0</v>
      </c>
      <c r="J316" s="15" t="e">
        <f t="shared" si="15"/>
        <v>#DIV/0!</v>
      </c>
      <c r="K316" s="10">
        <v>0</v>
      </c>
      <c r="L316" s="10">
        <v>0</v>
      </c>
    </row>
    <row r="317" spans="1:12" x14ac:dyDescent="0.25">
      <c r="A317" s="10">
        <v>2267</v>
      </c>
      <c r="B317" s="10"/>
      <c r="C317" s="11"/>
      <c r="D317" s="12"/>
      <c r="E317" s="13"/>
      <c r="F317" s="14"/>
      <c r="G317" s="15" t="e">
        <f t="shared" si="14"/>
        <v>#DIV/0!</v>
      </c>
      <c r="H317" s="10">
        <v>0</v>
      </c>
      <c r="I317" s="10">
        <v>0</v>
      </c>
      <c r="J317" s="15" t="e">
        <f t="shared" si="15"/>
        <v>#DIV/0!</v>
      </c>
      <c r="K317" s="10">
        <v>0</v>
      </c>
      <c r="L317" s="10">
        <v>0</v>
      </c>
    </row>
    <row r="318" spans="1:12" x14ac:dyDescent="0.25">
      <c r="A318" s="10">
        <v>2267</v>
      </c>
      <c r="B318" s="10"/>
      <c r="C318" s="11"/>
      <c r="D318" s="12"/>
      <c r="E318" s="13"/>
      <c r="F318" s="14"/>
      <c r="G318" s="15" t="e">
        <f t="shared" si="14"/>
        <v>#DIV/0!</v>
      </c>
      <c r="H318" s="10">
        <v>0</v>
      </c>
      <c r="I318" s="10">
        <v>0</v>
      </c>
      <c r="J318" s="15" t="e">
        <f t="shared" si="15"/>
        <v>#DIV/0!</v>
      </c>
      <c r="K318" s="10">
        <v>0</v>
      </c>
      <c r="L318" s="10">
        <v>0</v>
      </c>
    </row>
    <row r="319" spans="1:12" x14ac:dyDescent="0.25">
      <c r="A319" s="10">
        <v>2267</v>
      </c>
      <c r="B319" s="10"/>
      <c r="C319" s="11"/>
      <c r="D319" s="12"/>
      <c r="E319" s="13"/>
      <c r="F319" s="14"/>
      <c r="G319" s="15" t="e">
        <f t="shared" si="14"/>
        <v>#DIV/0!</v>
      </c>
      <c r="H319" s="10">
        <v>0</v>
      </c>
      <c r="I319" s="10">
        <v>0</v>
      </c>
      <c r="J319" s="15" t="e">
        <f t="shared" si="15"/>
        <v>#DIV/0!</v>
      </c>
      <c r="K319" s="10">
        <v>0</v>
      </c>
      <c r="L319" s="10">
        <v>0</v>
      </c>
    </row>
    <row r="320" spans="1:12" x14ac:dyDescent="0.25">
      <c r="A320" s="10">
        <v>2267</v>
      </c>
      <c r="B320" s="10"/>
      <c r="C320" s="11"/>
      <c r="D320" s="12"/>
      <c r="E320" s="13"/>
      <c r="F320" s="14"/>
      <c r="G320" s="15" t="e">
        <f t="shared" si="14"/>
        <v>#DIV/0!</v>
      </c>
      <c r="H320" s="10">
        <v>0</v>
      </c>
      <c r="I320" s="10">
        <v>0</v>
      </c>
      <c r="J320" s="15" t="e">
        <f t="shared" si="15"/>
        <v>#DIV/0!</v>
      </c>
      <c r="K320" s="10">
        <v>0</v>
      </c>
      <c r="L320" s="10">
        <v>0</v>
      </c>
    </row>
    <row r="321" spans="1:12" x14ac:dyDescent="0.25">
      <c r="A321" s="10">
        <v>2267</v>
      </c>
      <c r="B321" s="10"/>
      <c r="C321" s="11"/>
      <c r="D321" s="12"/>
      <c r="E321" s="13"/>
      <c r="F321" s="14"/>
      <c r="G321" s="15" t="e">
        <f t="shared" si="14"/>
        <v>#DIV/0!</v>
      </c>
      <c r="H321" s="10">
        <v>0</v>
      </c>
      <c r="I321" s="10">
        <v>0</v>
      </c>
      <c r="J321" s="15" t="e">
        <f t="shared" si="15"/>
        <v>#DIV/0!</v>
      </c>
      <c r="K321" s="10">
        <v>0</v>
      </c>
      <c r="L321" s="10">
        <v>0</v>
      </c>
    </row>
    <row r="322" spans="1:12" x14ac:dyDescent="0.25">
      <c r="A322" s="10">
        <v>2267</v>
      </c>
      <c r="B322" s="10"/>
      <c r="C322" s="11"/>
      <c r="D322" s="12"/>
      <c r="E322" s="13"/>
      <c r="F322" s="14"/>
      <c r="G322" s="15" t="e">
        <f t="shared" si="14"/>
        <v>#DIV/0!</v>
      </c>
      <c r="H322" s="10">
        <v>0</v>
      </c>
      <c r="I322" s="10">
        <v>0</v>
      </c>
      <c r="J322" s="15" t="e">
        <f t="shared" si="15"/>
        <v>#DIV/0!</v>
      </c>
      <c r="K322" s="10">
        <v>0</v>
      </c>
      <c r="L322" s="10">
        <v>0</v>
      </c>
    </row>
    <row r="323" spans="1:12" x14ac:dyDescent="0.25">
      <c r="A323" s="10">
        <v>2267</v>
      </c>
      <c r="B323" s="10"/>
      <c r="C323" s="11"/>
      <c r="D323" s="12"/>
      <c r="E323" s="13"/>
      <c r="F323" s="14"/>
      <c r="G323" s="15" t="e">
        <f t="shared" si="14"/>
        <v>#DIV/0!</v>
      </c>
      <c r="H323" s="10">
        <v>0</v>
      </c>
      <c r="I323" s="10">
        <v>0</v>
      </c>
      <c r="J323" s="15" t="e">
        <f t="shared" si="15"/>
        <v>#DIV/0!</v>
      </c>
      <c r="K323" s="10">
        <v>0</v>
      </c>
      <c r="L323" s="10">
        <v>0</v>
      </c>
    </row>
    <row r="324" spans="1:12" x14ac:dyDescent="0.25">
      <c r="A324" s="10">
        <v>2267</v>
      </c>
      <c r="B324" s="10"/>
      <c r="C324" s="11"/>
      <c r="D324" s="12"/>
      <c r="E324" s="13"/>
      <c r="F324" s="14"/>
      <c r="G324" s="15" t="e">
        <f t="shared" si="14"/>
        <v>#DIV/0!</v>
      </c>
      <c r="H324" s="10">
        <v>0</v>
      </c>
      <c r="I324" s="10">
        <v>0</v>
      </c>
      <c r="J324" s="15" t="e">
        <f t="shared" si="15"/>
        <v>#DIV/0!</v>
      </c>
      <c r="K324" s="10">
        <v>0</v>
      </c>
      <c r="L324" s="10">
        <v>0</v>
      </c>
    </row>
    <row r="325" spans="1:12" x14ac:dyDescent="0.25">
      <c r="A325" s="10">
        <v>2267</v>
      </c>
      <c r="B325" s="10"/>
      <c r="C325" s="11"/>
      <c r="D325" s="12"/>
      <c r="E325" s="13"/>
      <c r="F325" s="14"/>
      <c r="G325" s="15" t="e">
        <f t="shared" si="14"/>
        <v>#DIV/0!</v>
      </c>
      <c r="H325" s="10">
        <v>0</v>
      </c>
      <c r="I325" s="10">
        <v>0</v>
      </c>
      <c r="J325" s="15" t="e">
        <f t="shared" si="15"/>
        <v>#DIV/0!</v>
      </c>
      <c r="K325" s="10">
        <v>0</v>
      </c>
      <c r="L325" s="10">
        <v>0</v>
      </c>
    </row>
    <row r="326" spans="1:12" x14ac:dyDescent="0.25">
      <c r="A326" s="10">
        <v>2267</v>
      </c>
      <c r="B326" s="10"/>
      <c r="C326" s="11"/>
      <c r="D326" s="12"/>
      <c r="E326" s="13"/>
      <c r="F326" s="14"/>
      <c r="G326" s="15" t="e">
        <f t="shared" ref="G326:G389" si="16">+F326/E326</f>
        <v>#DIV/0!</v>
      </c>
      <c r="H326" s="10">
        <v>0</v>
      </c>
      <c r="I326" s="10">
        <v>0</v>
      </c>
      <c r="J326" s="15" t="e">
        <f t="shared" ref="J326:J389" si="17">+G326*((100-H326)/100)*((100-I326)/100)</f>
        <v>#DIV/0!</v>
      </c>
      <c r="K326" s="10">
        <v>0</v>
      </c>
      <c r="L326" s="10">
        <v>0</v>
      </c>
    </row>
    <row r="327" spans="1:12" x14ac:dyDescent="0.25">
      <c r="A327" s="10">
        <v>2267</v>
      </c>
      <c r="B327" s="10"/>
      <c r="C327" s="11"/>
      <c r="D327" s="12"/>
      <c r="E327" s="13"/>
      <c r="F327" s="14"/>
      <c r="G327" s="15" t="e">
        <f t="shared" si="16"/>
        <v>#DIV/0!</v>
      </c>
      <c r="H327" s="10">
        <v>0</v>
      </c>
      <c r="I327" s="10">
        <v>0</v>
      </c>
      <c r="J327" s="15" t="e">
        <f t="shared" si="17"/>
        <v>#DIV/0!</v>
      </c>
      <c r="K327" s="10">
        <v>0</v>
      </c>
      <c r="L327" s="10">
        <v>0</v>
      </c>
    </row>
    <row r="328" spans="1:12" x14ac:dyDescent="0.25">
      <c r="A328" s="10">
        <v>2267</v>
      </c>
      <c r="B328" s="10"/>
      <c r="C328" s="11"/>
      <c r="D328" s="12"/>
      <c r="E328" s="13"/>
      <c r="F328" s="14"/>
      <c r="G328" s="15" t="e">
        <f t="shared" si="16"/>
        <v>#DIV/0!</v>
      </c>
      <c r="H328" s="10">
        <v>0</v>
      </c>
      <c r="I328" s="10">
        <v>0</v>
      </c>
      <c r="J328" s="15" t="e">
        <f t="shared" si="17"/>
        <v>#DIV/0!</v>
      </c>
      <c r="K328" s="10">
        <v>0</v>
      </c>
      <c r="L328" s="10">
        <v>0</v>
      </c>
    </row>
    <row r="329" spans="1:12" x14ac:dyDescent="0.25">
      <c r="A329" s="10">
        <v>2267</v>
      </c>
      <c r="B329" s="10"/>
      <c r="C329" s="11"/>
      <c r="D329" s="12"/>
      <c r="E329" s="13"/>
      <c r="F329" s="14"/>
      <c r="G329" s="15" t="e">
        <f t="shared" si="16"/>
        <v>#DIV/0!</v>
      </c>
      <c r="H329" s="10">
        <v>0</v>
      </c>
      <c r="I329" s="10">
        <v>0</v>
      </c>
      <c r="J329" s="15" t="e">
        <f t="shared" si="17"/>
        <v>#DIV/0!</v>
      </c>
      <c r="K329" s="10">
        <v>0</v>
      </c>
      <c r="L329" s="10">
        <v>0</v>
      </c>
    </row>
    <row r="330" spans="1:12" x14ac:dyDescent="0.25">
      <c r="A330" s="10">
        <v>2267</v>
      </c>
      <c r="B330" s="10"/>
      <c r="C330" s="11"/>
      <c r="D330" s="12"/>
      <c r="E330" s="13"/>
      <c r="F330" s="14"/>
      <c r="G330" s="15" t="e">
        <f t="shared" si="16"/>
        <v>#DIV/0!</v>
      </c>
      <c r="H330" s="10">
        <v>0</v>
      </c>
      <c r="I330" s="10">
        <v>0</v>
      </c>
      <c r="J330" s="15" t="e">
        <f t="shared" si="17"/>
        <v>#DIV/0!</v>
      </c>
      <c r="K330" s="10">
        <v>0</v>
      </c>
      <c r="L330" s="10">
        <v>0</v>
      </c>
    </row>
    <row r="331" spans="1:12" x14ac:dyDescent="0.25">
      <c r="A331" s="10">
        <v>2267</v>
      </c>
      <c r="B331" s="10"/>
      <c r="C331" s="11"/>
      <c r="D331" s="12"/>
      <c r="E331" s="13"/>
      <c r="F331" s="14"/>
      <c r="G331" s="15" t="e">
        <f t="shared" si="16"/>
        <v>#DIV/0!</v>
      </c>
      <c r="H331" s="10">
        <v>0</v>
      </c>
      <c r="I331" s="10">
        <v>0</v>
      </c>
      <c r="J331" s="15" t="e">
        <f t="shared" si="17"/>
        <v>#DIV/0!</v>
      </c>
      <c r="K331" s="10">
        <v>0</v>
      </c>
      <c r="L331" s="10">
        <v>0</v>
      </c>
    </row>
    <row r="332" spans="1:12" x14ac:dyDescent="0.25">
      <c r="A332" s="10">
        <v>2267</v>
      </c>
      <c r="B332" s="10"/>
      <c r="C332" s="11"/>
      <c r="D332" s="12"/>
      <c r="E332" s="13"/>
      <c r="F332" s="14"/>
      <c r="G332" s="15" t="e">
        <f t="shared" si="16"/>
        <v>#DIV/0!</v>
      </c>
      <c r="H332" s="10">
        <v>0</v>
      </c>
      <c r="I332" s="10">
        <v>0</v>
      </c>
      <c r="J332" s="15" t="e">
        <f t="shared" si="17"/>
        <v>#DIV/0!</v>
      </c>
      <c r="K332" s="10">
        <v>0</v>
      </c>
      <c r="L332" s="10">
        <v>0</v>
      </c>
    </row>
    <row r="333" spans="1:12" x14ac:dyDescent="0.25">
      <c r="A333" s="10">
        <v>2267</v>
      </c>
      <c r="B333" s="10"/>
      <c r="C333" s="11"/>
      <c r="D333" s="12"/>
      <c r="E333" s="13"/>
      <c r="F333" s="14"/>
      <c r="G333" s="15" t="e">
        <f t="shared" si="16"/>
        <v>#DIV/0!</v>
      </c>
      <c r="H333" s="10">
        <v>0</v>
      </c>
      <c r="I333" s="10">
        <v>0</v>
      </c>
      <c r="J333" s="15" t="e">
        <f t="shared" si="17"/>
        <v>#DIV/0!</v>
      </c>
      <c r="K333" s="10">
        <v>0</v>
      </c>
      <c r="L333" s="10">
        <v>0</v>
      </c>
    </row>
    <row r="334" spans="1:12" x14ac:dyDescent="0.25">
      <c r="A334" s="10">
        <v>2267</v>
      </c>
      <c r="B334" s="10"/>
      <c r="C334" s="11"/>
      <c r="D334" s="12"/>
      <c r="E334" s="13"/>
      <c r="F334" s="14"/>
      <c r="G334" s="15" t="e">
        <f t="shared" si="16"/>
        <v>#DIV/0!</v>
      </c>
      <c r="H334" s="10">
        <v>0</v>
      </c>
      <c r="I334" s="10">
        <v>0</v>
      </c>
      <c r="J334" s="15" t="e">
        <f t="shared" si="17"/>
        <v>#DIV/0!</v>
      </c>
      <c r="K334" s="10">
        <v>0</v>
      </c>
      <c r="L334" s="10">
        <v>0</v>
      </c>
    </row>
    <row r="335" spans="1:12" x14ac:dyDescent="0.25">
      <c r="A335" s="10">
        <v>2267</v>
      </c>
      <c r="B335" s="10"/>
      <c r="C335" s="11"/>
      <c r="D335" s="12"/>
      <c r="E335" s="13"/>
      <c r="F335" s="14"/>
      <c r="G335" s="15" t="e">
        <f t="shared" si="16"/>
        <v>#DIV/0!</v>
      </c>
      <c r="H335" s="10">
        <v>0</v>
      </c>
      <c r="I335" s="10">
        <v>0</v>
      </c>
      <c r="J335" s="15" t="e">
        <f t="shared" si="17"/>
        <v>#DIV/0!</v>
      </c>
      <c r="K335" s="10">
        <v>0</v>
      </c>
      <c r="L335" s="10">
        <v>0</v>
      </c>
    </row>
    <row r="336" spans="1:12" x14ac:dyDescent="0.25">
      <c r="A336" s="10">
        <v>2267</v>
      </c>
      <c r="B336" s="10"/>
      <c r="C336" s="11"/>
      <c r="D336" s="12"/>
      <c r="E336" s="13"/>
      <c r="F336" s="14"/>
      <c r="G336" s="15" t="e">
        <f t="shared" si="16"/>
        <v>#DIV/0!</v>
      </c>
      <c r="H336" s="10">
        <v>0</v>
      </c>
      <c r="I336" s="10">
        <v>0</v>
      </c>
      <c r="J336" s="15" t="e">
        <f t="shared" si="17"/>
        <v>#DIV/0!</v>
      </c>
      <c r="K336" s="10">
        <v>0</v>
      </c>
      <c r="L336" s="10">
        <v>0</v>
      </c>
    </row>
    <row r="337" spans="1:12" x14ac:dyDescent="0.25">
      <c r="A337" s="10">
        <v>2267</v>
      </c>
      <c r="B337" s="10"/>
      <c r="C337" s="11"/>
      <c r="D337" s="12"/>
      <c r="E337" s="13"/>
      <c r="F337" s="14"/>
      <c r="G337" s="15" t="e">
        <f t="shared" si="16"/>
        <v>#DIV/0!</v>
      </c>
      <c r="H337" s="10">
        <v>0</v>
      </c>
      <c r="I337" s="10">
        <v>0</v>
      </c>
      <c r="J337" s="15" t="e">
        <f t="shared" si="17"/>
        <v>#DIV/0!</v>
      </c>
      <c r="K337" s="10">
        <v>0</v>
      </c>
      <c r="L337" s="10">
        <v>0</v>
      </c>
    </row>
    <row r="338" spans="1:12" x14ac:dyDescent="0.25">
      <c r="A338" s="10">
        <v>2267</v>
      </c>
      <c r="B338" s="10"/>
      <c r="C338" s="11"/>
      <c r="D338" s="12"/>
      <c r="E338" s="13"/>
      <c r="F338" s="14"/>
      <c r="G338" s="15" t="e">
        <f t="shared" si="16"/>
        <v>#DIV/0!</v>
      </c>
      <c r="H338" s="10">
        <v>0</v>
      </c>
      <c r="I338" s="10">
        <v>0</v>
      </c>
      <c r="J338" s="15" t="e">
        <f t="shared" si="17"/>
        <v>#DIV/0!</v>
      </c>
      <c r="K338" s="10">
        <v>0</v>
      </c>
      <c r="L338" s="10">
        <v>0</v>
      </c>
    </row>
    <row r="339" spans="1:12" x14ac:dyDescent="0.25">
      <c r="A339" s="10">
        <v>2267</v>
      </c>
      <c r="B339" s="10"/>
      <c r="C339" s="11"/>
      <c r="D339" s="12"/>
      <c r="E339" s="13"/>
      <c r="F339" s="14"/>
      <c r="G339" s="15" t="e">
        <f t="shared" si="16"/>
        <v>#DIV/0!</v>
      </c>
      <c r="H339" s="10">
        <v>0</v>
      </c>
      <c r="I339" s="10">
        <v>0</v>
      </c>
      <c r="J339" s="15" t="e">
        <f t="shared" si="17"/>
        <v>#DIV/0!</v>
      </c>
      <c r="K339" s="10">
        <v>0</v>
      </c>
      <c r="L339" s="10">
        <v>0</v>
      </c>
    </row>
    <row r="340" spans="1:12" x14ac:dyDescent="0.25">
      <c r="A340" s="10">
        <v>2267</v>
      </c>
      <c r="B340" s="10"/>
      <c r="C340" s="11"/>
      <c r="D340" s="12"/>
      <c r="E340" s="13"/>
      <c r="F340" s="14"/>
      <c r="G340" s="15" t="e">
        <f t="shared" si="16"/>
        <v>#DIV/0!</v>
      </c>
      <c r="H340" s="10">
        <v>0</v>
      </c>
      <c r="I340" s="10">
        <v>0</v>
      </c>
      <c r="J340" s="15" t="e">
        <f t="shared" si="17"/>
        <v>#DIV/0!</v>
      </c>
      <c r="K340" s="10">
        <v>0</v>
      </c>
      <c r="L340" s="10">
        <v>0</v>
      </c>
    </row>
    <row r="341" spans="1:12" x14ac:dyDescent="0.25">
      <c r="A341" s="10">
        <v>2267</v>
      </c>
      <c r="B341" s="10"/>
      <c r="C341" s="11"/>
      <c r="D341" s="12"/>
      <c r="E341" s="13"/>
      <c r="F341" s="14"/>
      <c r="G341" s="15" t="e">
        <f t="shared" si="16"/>
        <v>#DIV/0!</v>
      </c>
      <c r="H341" s="10">
        <v>0</v>
      </c>
      <c r="I341" s="10">
        <v>0</v>
      </c>
      <c r="J341" s="15" t="e">
        <f t="shared" si="17"/>
        <v>#DIV/0!</v>
      </c>
      <c r="K341" s="10">
        <v>0</v>
      </c>
      <c r="L341" s="10">
        <v>0</v>
      </c>
    </row>
    <row r="342" spans="1:12" x14ac:dyDescent="0.25">
      <c r="A342" s="10">
        <v>2267</v>
      </c>
      <c r="B342" s="10"/>
      <c r="C342" s="11"/>
      <c r="D342" s="12"/>
      <c r="E342" s="13"/>
      <c r="F342" s="14"/>
      <c r="G342" s="15" t="e">
        <f t="shared" si="16"/>
        <v>#DIV/0!</v>
      </c>
      <c r="H342" s="10">
        <v>0</v>
      </c>
      <c r="I342" s="10">
        <v>0</v>
      </c>
      <c r="J342" s="15" t="e">
        <f t="shared" si="17"/>
        <v>#DIV/0!</v>
      </c>
      <c r="K342" s="10">
        <v>0</v>
      </c>
      <c r="L342" s="10">
        <v>0</v>
      </c>
    </row>
    <row r="343" spans="1:12" x14ac:dyDescent="0.25">
      <c r="A343" s="10">
        <v>2267</v>
      </c>
      <c r="B343" s="10"/>
      <c r="C343" s="11"/>
      <c r="D343" s="12"/>
      <c r="E343" s="13"/>
      <c r="F343" s="14"/>
      <c r="G343" s="15" t="e">
        <f t="shared" si="16"/>
        <v>#DIV/0!</v>
      </c>
      <c r="H343" s="10">
        <v>0</v>
      </c>
      <c r="I343" s="10">
        <v>0</v>
      </c>
      <c r="J343" s="15" t="e">
        <f t="shared" si="17"/>
        <v>#DIV/0!</v>
      </c>
      <c r="K343" s="10">
        <v>0</v>
      </c>
      <c r="L343" s="10">
        <v>0</v>
      </c>
    </row>
    <row r="344" spans="1:12" x14ac:dyDescent="0.25">
      <c r="A344" s="10">
        <v>2267</v>
      </c>
      <c r="B344" s="10"/>
      <c r="C344" s="11"/>
      <c r="D344" s="12"/>
      <c r="E344" s="13"/>
      <c r="F344" s="14"/>
      <c r="G344" s="15" t="e">
        <f t="shared" si="16"/>
        <v>#DIV/0!</v>
      </c>
      <c r="H344" s="10">
        <v>0</v>
      </c>
      <c r="I344" s="10">
        <v>0</v>
      </c>
      <c r="J344" s="15" t="e">
        <f t="shared" si="17"/>
        <v>#DIV/0!</v>
      </c>
      <c r="K344" s="10">
        <v>0</v>
      </c>
      <c r="L344" s="10">
        <v>0</v>
      </c>
    </row>
    <row r="345" spans="1:12" x14ac:dyDescent="0.25">
      <c r="A345" s="10">
        <v>2267</v>
      </c>
      <c r="B345" s="10"/>
      <c r="C345" s="11"/>
      <c r="D345" s="12"/>
      <c r="E345" s="13"/>
      <c r="F345" s="14"/>
      <c r="G345" s="15" t="e">
        <f t="shared" si="16"/>
        <v>#DIV/0!</v>
      </c>
      <c r="H345" s="10">
        <v>0</v>
      </c>
      <c r="I345" s="10">
        <v>0</v>
      </c>
      <c r="J345" s="15" t="e">
        <f t="shared" si="17"/>
        <v>#DIV/0!</v>
      </c>
      <c r="K345" s="10">
        <v>0</v>
      </c>
      <c r="L345" s="10">
        <v>0</v>
      </c>
    </row>
    <row r="346" spans="1:12" x14ac:dyDescent="0.25">
      <c r="A346" s="10">
        <v>2267</v>
      </c>
      <c r="B346" s="10"/>
      <c r="C346" s="11"/>
      <c r="D346" s="12"/>
      <c r="E346" s="13"/>
      <c r="F346" s="14"/>
      <c r="G346" s="15" t="e">
        <f t="shared" si="16"/>
        <v>#DIV/0!</v>
      </c>
      <c r="H346" s="10">
        <v>0</v>
      </c>
      <c r="I346" s="10">
        <v>0</v>
      </c>
      <c r="J346" s="15" t="e">
        <f t="shared" si="17"/>
        <v>#DIV/0!</v>
      </c>
      <c r="K346" s="10">
        <v>0</v>
      </c>
      <c r="L346" s="10">
        <v>0</v>
      </c>
    </row>
    <row r="347" spans="1:12" x14ac:dyDescent="0.25">
      <c r="A347" s="10">
        <v>2267</v>
      </c>
      <c r="B347" s="10"/>
      <c r="C347" s="11"/>
      <c r="D347" s="12"/>
      <c r="E347" s="13"/>
      <c r="F347" s="14"/>
      <c r="G347" s="15" t="e">
        <f t="shared" si="16"/>
        <v>#DIV/0!</v>
      </c>
      <c r="H347" s="10">
        <v>0</v>
      </c>
      <c r="I347" s="10">
        <v>0</v>
      </c>
      <c r="J347" s="15" t="e">
        <f t="shared" si="17"/>
        <v>#DIV/0!</v>
      </c>
      <c r="K347" s="10">
        <v>0</v>
      </c>
      <c r="L347" s="10">
        <v>0</v>
      </c>
    </row>
    <row r="348" spans="1:12" x14ac:dyDescent="0.25">
      <c r="A348" s="10">
        <v>2267</v>
      </c>
      <c r="B348" s="10"/>
      <c r="C348" s="11"/>
      <c r="D348" s="12"/>
      <c r="E348" s="13"/>
      <c r="F348" s="14"/>
      <c r="G348" s="15" t="e">
        <f t="shared" si="16"/>
        <v>#DIV/0!</v>
      </c>
      <c r="H348" s="10">
        <v>0</v>
      </c>
      <c r="I348" s="10">
        <v>0</v>
      </c>
      <c r="J348" s="15" t="e">
        <f t="shared" si="17"/>
        <v>#DIV/0!</v>
      </c>
      <c r="K348" s="10">
        <v>0</v>
      </c>
      <c r="L348" s="10">
        <v>0</v>
      </c>
    </row>
    <row r="349" spans="1:12" x14ac:dyDescent="0.25">
      <c r="A349" s="10">
        <v>2267</v>
      </c>
      <c r="B349" s="10"/>
      <c r="C349" s="11"/>
      <c r="D349" s="12"/>
      <c r="E349" s="13"/>
      <c r="F349" s="14"/>
      <c r="G349" s="15" t="e">
        <f t="shared" si="16"/>
        <v>#DIV/0!</v>
      </c>
      <c r="H349" s="10">
        <v>0</v>
      </c>
      <c r="I349" s="10">
        <v>0</v>
      </c>
      <c r="J349" s="15" t="e">
        <f t="shared" si="17"/>
        <v>#DIV/0!</v>
      </c>
      <c r="K349" s="10">
        <v>0</v>
      </c>
      <c r="L349" s="10">
        <v>0</v>
      </c>
    </row>
    <row r="350" spans="1:12" x14ac:dyDescent="0.25">
      <c r="A350" s="10">
        <v>2267</v>
      </c>
      <c r="B350" s="10"/>
      <c r="C350" s="11"/>
      <c r="D350" s="12"/>
      <c r="E350" s="13"/>
      <c r="F350" s="14"/>
      <c r="G350" s="15" t="e">
        <f t="shared" si="16"/>
        <v>#DIV/0!</v>
      </c>
      <c r="H350" s="10">
        <v>0</v>
      </c>
      <c r="I350" s="10">
        <v>0</v>
      </c>
      <c r="J350" s="15" t="e">
        <f t="shared" si="17"/>
        <v>#DIV/0!</v>
      </c>
      <c r="K350" s="10">
        <v>0</v>
      </c>
      <c r="L350" s="10">
        <v>0</v>
      </c>
    </row>
    <row r="351" spans="1:12" x14ac:dyDescent="0.25">
      <c r="A351" s="10">
        <v>2267</v>
      </c>
      <c r="B351" s="10"/>
      <c r="C351" s="11"/>
      <c r="D351" s="12"/>
      <c r="E351" s="13"/>
      <c r="F351" s="14"/>
      <c r="G351" s="15" t="e">
        <f t="shared" si="16"/>
        <v>#DIV/0!</v>
      </c>
      <c r="H351" s="10">
        <v>0</v>
      </c>
      <c r="I351" s="10">
        <v>0</v>
      </c>
      <c r="J351" s="15" t="e">
        <f t="shared" si="17"/>
        <v>#DIV/0!</v>
      </c>
      <c r="K351" s="10">
        <v>0</v>
      </c>
      <c r="L351" s="10">
        <v>0</v>
      </c>
    </row>
    <row r="352" spans="1:12" x14ac:dyDescent="0.25">
      <c r="A352" s="10">
        <v>2267</v>
      </c>
      <c r="B352" s="10"/>
      <c r="C352" s="11"/>
      <c r="D352" s="12"/>
      <c r="E352" s="13"/>
      <c r="F352" s="14"/>
      <c r="G352" s="15" t="e">
        <f t="shared" si="16"/>
        <v>#DIV/0!</v>
      </c>
      <c r="H352" s="10">
        <v>0</v>
      </c>
      <c r="I352" s="10">
        <v>0</v>
      </c>
      <c r="J352" s="15" t="e">
        <f t="shared" si="17"/>
        <v>#DIV/0!</v>
      </c>
      <c r="K352" s="10">
        <v>0</v>
      </c>
      <c r="L352" s="10">
        <v>0</v>
      </c>
    </row>
    <row r="353" spans="1:12" x14ac:dyDescent="0.25">
      <c r="A353" s="10">
        <v>2267</v>
      </c>
      <c r="B353" s="10"/>
      <c r="C353" s="11"/>
      <c r="D353" s="12"/>
      <c r="E353" s="13"/>
      <c r="F353" s="14"/>
      <c r="G353" s="15" t="e">
        <f t="shared" si="16"/>
        <v>#DIV/0!</v>
      </c>
      <c r="H353" s="10">
        <v>0</v>
      </c>
      <c r="I353" s="10">
        <v>0</v>
      </c>
      <c r="J353" s="15" t="e">
        <f t="shared" si="17"/>
        <v>#DIV/0!</v>
      </c>
      <c r="K353" s="10">
        <v>0</v>
      </c>
      <c r="L353" s="10">
        <v>0</v>
      </c>
    </row>
    <row r="354" spans="1:12" x14ac:dyDescent="0.25">
      <c r="A354" s="10">
        <v>2267</v>
      </c>
      <c r="B354" s="10"/>
      <c r="C354" s="11"/>
      <c r="D354" s="12"/>
      <c r="E354" s="13"/>
      <c r="F354" s="14"/>
      <c r="G354" s="15" t="e">
        <f t="shared" si="16"/>
        <v>#DIV/0!</v>
      </c>
      <c r="H354" s="10">
        <v>0</v>
      </c>
      <c r="I354" s="10">
        <v>0</v>
      </c>
      <c r="J354" s="15" t="e">
        <f t="shared" si="17"/>
        <v>#DIV/0!</v>
      </c>
      <c r="K354" s="10">
        <v>0</v>
      </c>
      <c r="L354" s="10">
        <v>0</v>
      </c>
    </row>
    <row r="355" spans="1:12" x14ac:dyDescent="0.25">
      <c r="A355" s="10">
        <v>2267</v>
      </c>
      <c r="B355" s="10"/>
      <c r="C355" s="11"/>
      <c r="D355" s="12"/>
      <c r="E355" s="13"/>
      <c r="F355" s="14"/>
      <c r="G355" s="15" t="e">
        <f t="shared" si="16"/>
        <v>#DIV/0!</v>
      </c>
      <c r="H355" s="10">
        <v>0</v>
      </c>
      <c r="I355" s="10">
        <v>0</v>
      </c>
      <c r="J355" s="15" t="e">
        <f t="shared" si="17"/>
        <v>#DIV/0!</v>
      </c>
      <c r="K355" s="10">
        <v>0</v>
      </c>
      <c r="L355" s="10">
        <v>0</v>
      </c>
    </row>
    <row r="356" spans="1:12" x14ac:dyDescent="0.25">
      <c r="A356" s="10">
        <v>2267</v>
      </c>
      <c r="B356" s="10"/>
      <c r="C356" s="11"/>
      <c r="D356" s="12"/>
      <c r="E356" s="13"/>
      <c r="F356" s="14"/>
      <c r="G356" s="15" t="e">
        <f t="shared" si="16"/>
        <v>#DIV/0!</v>
      </c>
      <c r="H356" s="10">
        <v>0</v>
      </c>
      <c r="I356" s="10">
        <v>0</v>
      </c>
      <c r="J356" s="15" t="e">
        <f t="shared" si="17"/>
        <v>#DIV/0!</v>
      </c>
      <c r="K356" s="10">
        <v>0</v>
      </c>
      <c r="L356" s="10">
        <v>0</v>
      </c>
    </row>
    <row r="357" spans="1:12" x14ac:dyDescent="0.25">
      <c r="A357" s="10">
        <v>2267</v>
      </c>
      <c r="B357" s="10"/>
      <c r="C357" s="11"/>
      <c r="D357" s="12"/>
      <c r="E357" s="13"/>
      <c r="F357" s="14"/>
      <c r="G357" s="15" t="e">
        <f t="shared" si="16"/>
        <v>#DIV/0!</v>
      </c>
      <c r="H357" s="10">
        <v>0</v>
      </c>
      <c r="I357" s="10">
        <v>0</v>
      </c>
      <c r="J357" s="15" t="e">
        <f t="shared" si="17"/>
        <v>#DIV/0!</v>
      </c>
      <c r="K357" s="10">
        <v>0</v>
      </c>
      <c r="L357" s="10">
        <v>0</v>
      </c>
    </row>
    <row r="358" spans="1:12" x14ac:dyDescent="0.25">
      <c r="A358" s="10">
        <v>2267</v>
      </c>
      <c r="B358" s="10"/>
      <c r="C358" s="11"/>
      <c r="D358" s="12"/>
      <c r="E358" s="13"/>
      <c r="F358" s="14"/>
      <c r="G358" s="15" t="e">
        <f t="shared" si="16"/>
        <v>#DIV/0!</v>
      </c>
      <c r="H358" s="10">
        <v>0</v>
      </c>
      <c r="I358" s="10">
        <v>0</v>
      </c>
      <c r="J358" s="15" t="e">
        <f t="shared" si="17"/>
        <v>#DIV/0!</v>
      </c>
      <c r="K358" s="10">
        <v>0</v>
      </c>
      <c r="L358" s="10">
        <v>0</v>
      </c>
    </row>
    <row r="359" spans="1:12" x14ac:dyDescent="0.25">
      <c r="A359" s="10">
        <v>2267</v>
      </c>
      <c r="B359" s="10"/>
      <c r="C359" s="11"/>
      <c r="D359" s="12"/>
      <c r="E359" s="13"/>
      <c r="F359" s="14"/>
      <c r="G359" s="15" t="e">
        <f t="shared" si="16"/>
        <v>#DIV/0!</v>
      </c>
      <c r="H359" s="10">
        <v>0</v>
      </c>
      <c r="I359" s="10">
        <v>0</v>
      </c>
      <c r="J359" s="15" t="e">
        <f t="shared" si="17"/>
        <v>#DIV/0!</v>
      </c>
      <c r="K359" s="10">
        <v>0</v>
      </c>
      <c r="L359" s="10">
        <v>0</v>
      </c>
    </row>
    <row r="360" spans="1:12" x14ac:dyDescent="0.25">
      <c r="A360" s="10">
        <v>2267</v>
      </c>
      <c r="B360" s="10"/>
      <c r="C360" s="11"/>
      <c r="D360" s="12"/>
      <c r="E360" s="13"/>
      <c r="F360" s="14"/>
      <c r="G360" s="15" t="e">
        <f t="shared" si="16"/>
        <v>#DIV/0!</v>
      </c>
      <c r="H360" s="10">
        <v>0</v>
      </c>
      <c r="I360" s="10">
        <v>0</v>
      </c>
      <c r="J360" s="15" t="e">
        <f t="shared" si="17"/>
        <v>#DIV/0!</v>
      </c>
      <c r="K360" s="10">
        <v>0</v>
      </c>
      <c r="L360" s="10">
        <v>0</v>
      </c>
    </row>
    <row r="361" spans="1:12" x14ac:dyDescent="0.25">
      <c r="A361" s="10">
        <v>2267</v>
      </c>
      <c r="B361" s="10"/>
      <c r="C361" s="11"/>
      <c r="D361" s="12"/>
      <c r="E361" s="13"/>
      <c r="F361" s="14"/>
      <c r="G361" s="15" t="e">
        <f t="shared" si="16"/>
        <v>#DIV/0!</v>
      </c>
      <c r="H361" s="10">
        <v>0</v>
      </c>
      <c r="I361" s="10">
        <v>0</v>
      </c>
      <c r="J361" s="15" t="e">
        <f t="shared" si="17"/>
        <v>#DIV/0!</v>
      </c>
      <c r="K361" s="10">
        <v>0</v>
      </c>
      <c r="L361" s="10">
        <v>0</v>
      </c>
    </row>
    <row r="362" spans="1:12" x14ac:dyDescent="0.25">
      <c r="A362" s="10">
        <v>2267</v>
      </c>
      <c r="B362" s="10"/>
      <c r="C362" s="11"/>
      <c r="D362" s="12"/>
      <c r="E362" s="13"/>
      <c r="F362" s="14"/>
      <c r="G362" s="15" t="e">
        <f t="shared" si="16"/>
        <v>#DIV/0!</v>
      </c>
      <c r="H362" s="10">
        <v>0</v>
      </c>
      <c r="I362" s="10">
        <v>0</v>
      </c>
      <c r="J362" s="15" t="e">
        <f t="shared" si="17"/>
        <v>#DIV/0!</v>
      </c>
      <c r="K362" s="10">
        <v>0</v>
      </c>
      <c r="L362" s="10">
        <v>0</v>
      </c>
    </row>
    <row r="363" spans="1:12" x14ac:dyDescent="0.25">
      <c r="A363" s="10">
        <v>2267</v>
      </c>
      <c r="B363" s="10"/>
      <c r="C363" s="11"/>
      <c r="D363" s="12"/>
      <c r="E363" s="13"/>
      <c r="F363" s="14"/>
      <c r="G363" s="15" t="e">
        <f t="shared" si="16"/>
        <v>#DIV/0!</v>
      </c>
      <c r="H363" s="10">
        <v>0</v>
      </c>
      <c r="I363" s="10">
        <v>0</v>
      </c>
      <c r="J363" s="15" t="e">
        <f t="shared" si="17"/>
        <v>#DIV/0!</v>
      </c>
      <c r="K363" s="10">
        <v>0</v>
      </c>
      <c r="L363" s="10">
        <v>0</v>
      </c>
    </row>
    <row r="364" spans="1:12" x14ac:dyDescent="0.25">
      <c r="A364" s="10">
        <v>2267</v>
      </c>
      <c r="B364" s="10"/>
      <c r="C364" s="11"/>
      <c r="D364" s="12"/>
      <c r="E364" s="13"/>
      <c r="F364" s="14"/>
      <c r="G364" s="15" t="e">
        <f t="shared" si="16"/>
        <v>#DIV/0!</v>
      </c>
      <c r="H364" s="10">
        <v>0</v>
      </c>
      <c r="I364" s="10">
        <v>0</v>
      </c>
      <c r="J364" s="15" t="e">
        <f t="shared" si="17"/>
        <v>#DIV/0!</v>
      </c>
      <c r="K364" s="10">
        <v>0</v>
      </c>
      <c r="L364" s="10">
        <v>0</v>
      </c>
    </row>
    <row r="365" spans="1:12" x14ac:dyDescent="0.25">
      <c r="A365" s="10">
        <v>2267</v>
      </c>
      <c r="B365" s="10"/>
      <c r="C365" s="11"/>
      <c r="D365" s="12"/>
      <c r="E365" s="13"/>
      <c r="F365" s="14"/>
      <c r="G365" s="15" t="e">
        <f t="shared" si="16"/>
        <v>#DIV/0!</v>
      </c>
      <c r="H365" s="10">
        <v>0</v>
      </c>
      <c r="I365" s="10">
        <v>0</v>
      </c>
      <c r="J365" s="15" t="e">
        <f t="shared" si="17"/>
        <v>#DIV/0!</v>
      </c>
      <c r="K365" s="10">
        <v>0</v>
      </c>
      <c r="L365" s="10">
        <v>0</v>
      </c>
    </row>
    <row r="366" spans="1:12" x14ac:dyDescent="0.25">
      <c r="A366" s="10">
        <v>2267</v>
      </c>
      <c r="B366" s="10"/>
      <c r="C366" s="11"/>
      <c r="D366" s="12"/>
      <c r="E366" s="13"/>
      <c r="F366" s="14"/>
      <c r="G366" s="15" t="e">
        <f t="shared" si="16"/>
        <v>#DIV/0!</v>
      </c>
      <c r="H366" s="10">
        <v>0</v>
      </c>
      <c r="I366" s="10">
        <v>0</v>
      </c>
      <c r="J366" s="15" t="e">
        <f t="shared" si="17"/>
        <v>#DIV/0!</v>
      </c>
      <c r="K366" s="10">
        <v>0</v>
      </c>
      <c r="L366" s="10">
        <v>0</v>
      </c>
    </row>
    <row r="367" spans="1:12" x14ac:dyDescent="0.25">
      <c r="A367" s="10">
        <v>2267</v>
      </c>
      <c r="B367" s="10"/>
      <c r="C367" s="11"/>
      <c r="D367" s="12"/>
      <c r="E367" s="13"/>
      <c r="F367" s="14"/>
      <c r="G367" s="15" t="e">
        <f t="shared" si="16"/>
        <v>#DIV/0!</v>
      </c>
      <c r="H367" s="10">
        <v>0</v>
      </c>
      <c r="I367" s="10">
        <v>0</v>
      </c>
      <c r="J367" s="15" t="e">
        <f t="shared" si="17"/>
        <v>#DIV/0!</v>
      </c>
      <c r="K367" s="10">
        <v>0</v>
      </c>
      <c r="L367" s="10">
        <v>0</v>
      </c>
    </row>
    <row r="368" spans="1:12" x14ac:dyDescent="0.25">
      <c r="A368" s="10">
        <v>2267</v>
      </c>
      <c r="B368" s="10"/>
      <c r="C368" s="11"/>
      <c r="D368" s="12"/>
      <c r="E368" s="13"/>
      <c r="F368" s="14"/>
      <c r="G368" s="15" t="e">
        <f t="shared" si="16"/>
        <v>#DIV/0!</v>
      </c>
      <c r="H368" s="10">
        <v>0</v>
      </c>
      <c r="I368" s="10">
        <v>0</v>
      </c>
      <c r="J368" s="15" t="e">
        <f t="shared" si="17"/>
        <v>#DIV/0!</v>
      </c>
      <c r="K368" s="10">
        <v>0</v>
      </c>
      <c r="L368" s="10">
        <v>0</v>
      </c>
    </row>
    <row r="369" spans="1:12" x14ac:dyDescent="0.25">
      <c r="A369" s="10">
        <v>2267</v>
      </c>
      <c r="B369" s="10"/>
      <c r="C369" s="11"/>
      <c r="D369" s="12"/>
      <c r="E369" s="13"/>
      <c r="F369" s="14"/>
      <c r="G369" s="15" t="e">
        <f t="shared" si="16"/>
        <v>#DIV/0!</v>
      </c>
      <c r="H369" s="10">
        <v>0</v>
      </c>
      <c r="I369" s="10">
        <v>0</v>
      </c>
      <c r="J369" s="15" t="e">
        <f t="shared" si="17"/>
        <v>#DIV/0!</v>
      </c>
      <c r="K369" s="10">
        <v>0</v>
      </c>
      <c r="L369" s="10">
        <v>0</v>
      </c>
    </row>
    <row r="370" spans="1:12" x14ac:dyDescent="0.25">
      <c r="A370" s="10">
        <v>2267</v>
      </c>
      <c r="B370" s="10"/>
      <c r="C370" s="11"/>
      <c r="D370" s="12"/>
      <c r="E370" s="13"/>
      <c r="F370" s="14"/>
      <c r="G370" s="15" t="e">
        <f t="shared" si="16"/>
        <v>#DIV/0!</v>
      </c>
      <c r="H370" s="10">
        <v>0</v>
      </c>
      <c r="I370" s="10">
        <v>0</v>
      </c>
      <c r="J370" s="15" t="e">
        <f t="shared" si="17"/>
        <v>#DIV/0!</v>
      </c>
      <c r="K370" s="10">
        <v>0</v>
      </c>
      <c r="L370" s="10">
        <v>0</v>
      </c>
    </row>
    <row r="371" spans="1:12" x14ac:dyDescent="0.25">
      <c r="A371" s="10">
        <v>2267</v>
      </c>
      <c r="B371" s="10"/>
      <c r="C371" s="11"/>
      <c r="D371" s="12"/>
      <c r="E371" s="13"/>
      <c r="F371" s="14"/>
      <c r="G371" s="15" t="e">
        <f t="shared" si="16"/>
        <v>#DIV/0!</v>
      </c>
      <c r="H371" s="10">
        <v>0</v>
      </c>
      <c r="I371" s="10">
        <v>0</v>
      </c>
      <c r="J371" s="15" t="e">
        <f t="shared" si="17"/>
        <v>#DIV/0!</v>
      </c>
      <c r="K371" s="10">
        <v>0</v>
      </c>
      <c r="L371" s="10">
        <v>0</v>
      </c>
    </row>
    <row r="372" spans="1:12" x14ac:dyDescent="0.25">
      <c r="A372" s="10">
        <v>2267</v>
      </c>
      <c r="B372" s="10"/>
      <c r="C372" s="11"/>
      <c r="D372" s="12"/>
      <c r="E372" s="13"/>
      <c r="F372" s="14"/>
      <c r="G372" s="15" t="e">
        <f t="shared" si="16"/>
        <v>#DIV/0!</v>
      </c>
      <c r="H372" s="10">
        <v>0</v>
      </c>
      <c r="I372" s="10">
        <v>0</v>
      </c>
      <c r="J372" s="15" t="e">
        <f t="shared" si="17"/>
        <v>#DIV/0!</v>
      </c>
      <c r="K372" s="10">
        <v>0</v>
      </c>
      <c r="L372" s="10">
        <v>0</v>
      </c>
    </row>
    <row r="373" spans="1:12" x14ac:dyDescent="0.25">
      <c r="A373" s="10">
        <v>2267</v>
      </c>
      <c r="B373" s="10"/>
      <c r="C373" s="11"/>
      <c r="D373" s="12"/>
      <c r="E373" s="13"/>
      <c r="F373" s="14"/>
      <c r="G373" s="15" t="e">
        <f t="shared" si="16"/>
        <v>#DIV/0!</v>
      </c>
      <c r="H373" s="10">
        <v>0</v>
      </c>
      <c r="I373" s="10">
        <v>0</v>
      </c>
      <c r="J373" s="15" t="e">
        <f t="shared" si="17"/>
        <v>#DIV/0!</v>
      </c>
      <c r="K373" s="10">
        <v>0</v>
      </c>
      <c r="L373" s="10">
        <v>0</v>
      </c>
    </row>
    <row r="374" spans="1:12" x14ac:dyDescent="0.25">
      <c r="A374" s="10">
        <v>2267</v>
      </c>
      <c r="B374" s="10"/>
      <c r="C374" s="11"/>
      <c r="D374" s="12"/>
      <c r="E374" s="13"/>
      <c r="F374" s="14"/>
      <c r="G374" s="15" t="e">
        <f t="shared" si="16"/>
        <v>#DIV/0!</v>
      </c>
      <c r="H374" s="10">
        <v>0</v>
      </c>
      <c r="I374" s="10">
        <v>0</v>
      </c>
      <c r="J374" s="15" t="e">
        <f t="shared" si="17"/>
        <v>#DIV/0!</v>
      </c>
      <c r="K374" s="10">
        <v>0</v>
      </c>
      <c r="L374" s="10">
        <v>0</v>
      </c>
    </row>
    <row r="375" spans="1:12" x14ac:dyDescent="0.25">
      <c r="A375" s="10">
        <v>2267</v>
      </c>
      <c r="B375" s="10"/>
      <c r="C375" s="11"/>
      <c r="D375" s="12"/>
      <c r="E375" s="13"/>
      <c r="F375" s="14"/>
      <c r="G375" s="15" t="e">
        <f t="shared" si="16"/>
        <v>#DIV/0!</v>
      </c>
      <c r="H375" s="10">
        <v>0</v>
      </c>
      <c r="I375" s="10">
        <v>0</v>
      </c>
      <c r="J375" s="15" t="e">
        <f t="shared" si="17"/>
        <v>#DIV/0!</v>
      </c>
      <c r="K375" s="10">
        <v>0</v>
      </c>
      <c r="L375" s="10">
        <v>0</v>
      </c>
    </row>
    <row r="376" spans="1:12" x14ac:dyDescent="0.25">
      <c r="A376" s="10">
        <v>2267</v>
      </c>
      <c r="B376" s="10"/>
      <c r="C376" s="11"/>
      <c r="D376" s="12"/>
      <c r="E376" s="13"/>
      <c r="F376" s="14"/>
      <c r="G376" s="15" t="e">
        <f t="shared" si="16"/>
        <v>#DIV/0!</v>
      </c>
      <c r="H376" s="10">
        <v>0</v>
      </c>
      <c r="I376" s="10">
        <v>0</v>
      </c>
      <c r="J376" s="15" t="e">
        <f t="shared" si="17"/>
        <v>#DIV/0!</v>
      </c>
      <c r="K376" s="10">
        <v>0</v>
      </c>
      <c r="L376" s="10">
        <v>0</v>
      </c>
    </row>
    <row r="377" spans="1:12" x14ac:dyDescent="0.25">
      <c r="A377" s="10">
        <v>2267</v>
      </c>
      <c r="B377" s="10"/>
      <c r="C377" s="11"/>
      <c r="D377" s="12"/>
      <c r="E377" s="13"/>
      <c r="F377" s="14"/>
      <c r="G377" s="15" t="e">
        <f t="shared" si="16"/>
        <v>#DIV/0!</v>
      </c>
      <c r="H377" s="10">
        <v>0</v>
      </c>
      <c r="I377" s="10">
        <v>0</v>
      </c>
      <c r="J377" s="15" t="e">
        <f t="shared" si="17"/>
        <v>#DIV/0!</v>
      </c>
      <c r="K377" s="10">
        <v>0</v>
      </c>
      <c r="L377" s="10">
        <v>0</v>
      </c>
    </row>
    <row r="378" spans="1:12" x14ac:dyDescent="0.25">
      <c r="A378" s="10">
        <v>2267</v>
      </c>
      <c r="B378" s="10"/>
      <c r="C378" s="11"/>
      <c r="D378" s="12"/>
      <c r="E378" s="13"/>
      <c r="F378" s="14"/>
      <c r="G378" s="15" t="e">
        <f t="shared" si="16"/>
        <v>#DIV/0!</v>
      </c>
      <c r="H378" s="10">
        <v>0</v>
      </c>
      <c r="I378" s="10">
        <v>0</v>
      </c>
      <c r="J378" s="15" t="e">
        <f t="shared" si="17"/>
        <v>#DIV/0!</v>
      </c>
      <c r="K378" s="10">
        <v>0</v>
      </c>
      <c r="L378" s="10">
        <v>0</v>
      </c>
    </row>
    <row r="379" spans="1:12" x14ac:dyDescent="0.25">
      <c r="A379" s="10">
        <v>2267</v>
      </c>
      <c r="B379" s="10"/>
      <c r="C379" s="11"/>
      <c r="D379" s="12"/>
      <c r="E379" s="13"/>
      <c r="F379" s="14"/>
      <c r="G379" s="15" t="e">
        <f t="shared" si="16"/>
        <v>#DIV/0!</v>
      </c>
      <c r="H379" s="10">
        <v>0</v>
      </c>
      <c r="I379" s="10">
        <v>0</v>
      </c>
      <c r="J379" s="15" t="e">
        <f t="shared" si="17"/>
        <v>#DIV/0!</v>
      </c>
      <c r="K379" s="10">
        <v>0</v>
      </c>
      <c r="L379" s="10">
        <v>0</v>
      </c>
    </row>
    <row r="380" spans="1:12" x14ac:dyDescent="0.25">
      <c r="A380" s="10">
        <v>2267</v>
      </c>
      <c r="B380" s="10"/>
      <c r="C380" s="11"/>
      <c r="D380" s="12"/>
      <c r="E380" s="13"/>
      <c r="F380" s="14"/>
      <c r="G380" s="15" t="e">
        <f t="shared" si="16"/>
        <v>#DIV/0!</v>
      </c>
      <c r="H380" s="10">
        <v>0</v>
      </c>
      <c r="I380" s="10">
        <v>0</v>
      </c>
      <c r="J380" s="15" t="e">
        <f t="shared" si="17"/>
        <v>#DIV/0!</v>
      </c>
      <c r="K380" s="10">
        <v>0</v>
      </c>
      <c r="L380" s="10">
        <v>0</v>
      </c>
    </row>
    <row r="381" spans="1:12" x14ac:dyDescent="0.25">
      <c r="A381" s="10">
        <v>2267</v>
      </c>
      <c r="B381" s="10"/>
      <c r="C381" s="11"/>
      <c r="D381" s="12"/>
      <c r="E381" s="13"/>
      <c r="F381" s="14"/>
      <c r="G381" s="15" t="e">
        <f t="shared" si="16"/>
        <v>#DIV/0!</v>
      </c>
      <c r="H381" s="10">
        <v>0</v>
      </c>
      <c r="I381" s="10">
        <v>0</v>
      </c>
      <c r="J381" s="15" t="e">
        <f t="shared" si="17"/>
        <v>#DIV/0!</v>
      </c>
      <c r="K381" s="10">
        <v>0</v>
      </c>
      <c r="L381" s="10">
        <v>0</v>
      </c>
    </row>
    <row r="382" spans="1:12" x14ac:dyDescent="0.25">
      <c r="A382" s="10">
        <v>2267</v>
      </c>
      <c r="B382" s="10"/>
      <c r="C382" s="11"/>
      <c r="D382" s="12"/>
      <c r="E382" s="13"/>
      <c r="F382" s="14"/>
      <c r="G382" s="15" t="e">
        <f t="shared" si="16"/>
        <v>#DIV/0!</v>
      </c>
      <c r="H382" s="10">
        <v>0</v>
      </c>
      <c r="I382" s="10">
        <v>0</v>
      </c>
      <c r="J382" s="15" t="e">
        <f t="shared" si="17"/>
        <v>#DIV/0!</v>
      </c>
      <c r="K382" s="10">
        <v>0</v>
      </c>
      <c r="L382" s="10">
        <v>0</v>
      </c>
    </row>
    <row r="383" spans="1:12" x14ac:dyDescent="0.25">
      <c r="A383" s="10">
        <v>2267</v>
      </c>
      <c r="B383" s="10"/>
      <c r="C383" s="11"/>
      <c r="D383" s="12"/>
      <c r="E383" s="13"/>
      <c r="F383" s="14"/>
      <c r="G383" s="15" t="e">
        <f t="shared" si="16"/>
        <v>#DIV/0!</v>
      </c>
      <c r="H383" s="10">
        <v>0</v>
      </c>
      <c r="I383" s="10">
        <v>0</v>
      </c>
      <c r="J383" s="15" t="e">
        <f t="shared" si="17"/>
        <v>#DIV/0!</v>
      </c>
      <c r="K383" s="10">
        <v>0</v>
      </c>
      <c r="L383" s="10">
        <v>0</v>
      </c>
    </row>
    <row r="384" spans="1:12" x14ac:dyDescent="0.25">
      <c r="A384" s="10">
        <v>2267</v>
      </c>
      <c r="B384" s="10"/>
      <c r="C384" s="11"/>
      <c r="D384" s="12"/>
      <c r="E384" s="13"/>
      <c r="F384" s="14"/>
      <c r="G384" s="15" t="e">
        <f t="shared" si="16"/>
        <v>#DIV/0!</v>
      </c>
      <c r="H384" s="10">
        <v>0</v>
      </c>
      <c r="I384" s="10">
        <v>0</v>
      </c>
      <c r="J384" s="15" t="e">
        <f t="shared" si="17"/>
        <v>#DIV/0!</v>
      </c>
      <c r="K384" s="10">
        <v>0</v>
      </c>
      <c r="L384" s="10">
        <v>0</v>
      </c>
    </row>
    <row r="385" spans="1:12" x14ac:dyDescent="0.25">
      <c r="A385" s="10">
        <v>2267</v>
      </c>
      <c r="B385" s="10"/>
      <c r="C385" s="11"/>
      <c r="D385" s="12"/>
      <c r="E385" s="13"/>
      <c r="F385" s="14"/>
      <c r="G385" s="15" t="e">
        <f t="shared" si="16"/>
        <v>#DIV/0!</v>
      </c>
      <c r="H385" s="10">
        <v>0</v>
      </c>
      <c r="I385" s="10">
        <v>0</v>
      </c>
      <c r="J385" s="15" t="e">
        <f t="shared" si="17"/>
        <v>#DIV/0!</v>
      </c>
      <c r="K385" s="10">
        <v>0</v>
      </c>
      <c r="L385" s="10">
        <v>0</v>
      </c>
    </row>
    <row r="386" spans="1:12" x14ac:dyDescent="0.25">
      <c r="A386" s="10">
        <v>2267</v>
      </c>
      <c r="B386" s="10"/>
      <c r="C386" s="11"/>
      <c r="D386" s="12"/>
      <c r="E386" s="13"/>
      <c r="F386" s="14"/>
      <c r="G386" s="15" t="e">
        <f t="shared" si="16"/>
        <v>#DIV/0!</v>
      </c>
      <c r="H386" s="10">
        <v>0</v>
      </c>
      <c r="I386" s="10">
        <v>0</v>
      </c>
      <c r="J386" s="15" t="e">
        <f t="shared" si="17"/>
        <v>#DIV/0!</v>
      </c>
      <c r="K386" s="10">
        <v>0</v>
      </c>
      <c r="L386" s="10">
        <v>0</v>
      </c>
    </row>
    <row r="387" spans="1:12" x14ac:dyDescent="0.25">
      <c r="A387" s="10">
        <v>2267</v>
      </c>
      <c r="B387" s="10"/>
      <c r="C387" s="11"/>
      <c r="D387" s="12"/>
      <c r="E387" s="13"/>
      <c r="F387" s="14"/>
      <c r="G387" s="15" t="e">
        <f t="shared" si="16"/>
        <v>#DIV/0!</v>
      </c>
      <c r="H387" s="10">
        <v>0</v>
      </c>
      <c r="I387" s="10">
        <v>0</v>
      </c>
      <c r="J387" s="15" t="e">
        <f t="shared" si="17"/>
        <v>#DIV/0!</v>
      </c>
      <c r="K387" s="10">
        <v>0</v>
      </c>
      <c r="L387" s="10">
        <v>0</v>
      </c>
    </row>
    <row r="388" spans="1:12" x14ac:dyDescent="0.25">
      <c r="A388" s="10">
        <v>2267</v>
      </c>
      <c r="B388" s="10"/>
      <c r="C388" s="11"/>
      <c r="D388" s="12"/>
      <c r="E388" s="13"/>
      <c r="F388" s="14"/>
      <c r="G388" s="15" t="e">
        <f t="shared" si="16"/>
        <v>#DIV/0!</v>
      </c>
      <c r="H388" s="10">
        <v>0</v>
      </c>
      <c r="I388" s="10">
        <v>0</v>
      </c>
      <c r="J388" s="15" t="e">
        <f t="shared" si="17"/>
        <v>#DIV/0!</v>
      </c>
      <c r="K388" s="10">
        <v>0</v>
      </c>
      <c r="L388" s="10">
        <v>0</v>
      </c>
    </row>
    <row r="389" spans="1:12" x14ac:dyDescent="0.25">
      <c r="A389" s="10">
        <v>2267</v>
      </c>
      <c r="B389" s="10"/>
      <c r="C389" s="11"/>
      <c r="D389" s="12"/>
      <c r="E389" s="13"/>
      <c r="F389" s="14"/>
      <c r="G389" s="15" t="e">
        <f t="shared" si="16"/>
        <v>#DIV/0!</v>
      </c>
      <c r="H389" s="10">
        <v>0</v>
      </c>
      <c r="I389" s="10">
        <v>0</v>
      </c>
      <c r="J389" s="15" t="e">
        <f t="shared" si="17"/>
        <v>#DIV/0!</v>
      </c>
      <c r="K389" s="10">
        <v>0</v>
      </c>
      <c r="L389" s="10">
        <v>0</v>
      </c>
    </row>
    <row r="390" spans="1:12" x14ac:dyDescent="0.25">
      <c r="A390" s="10">
        <v>2267</v>
      </c>
      <c r="B390" s="10"/>
      <c r="C390" s="11"/>
      <c r="D390" s="12"/>
      <c r="E390" s="13"/>
      <c r="F390" s="14"/>
      <c r="G390" s="15" t="e">
        <f t="shared" ref="G390:G434" si="18">+F390/E390</f>
        <v>#DIV/0!</v>
      </c>
      <c r="H390" s="10">
        <v>0</v>
      </c>
      <c r="I390" s="10">
        <v>0</v>
      </c>
      <c r="J390" s="15" t="e">
        <f t="shared" ref="J390:J434" si="19">+G390*((100-H390)/100)*((100-I390)/100)</f>
        <v>#DIV/0!</v>
      </c>
      <c r="K390" s="10">
        <v>0</v>
      </c>
      <c r="L390" s="10">
        <v>0</v>
      </c>
    </row>
    <row r="391" spans="1:12" x14ac:dyDescent="0.25">
      <c r="A391" s="10">
        <v>2267</v>
      </c>
      <c r="B391" s="10"/>
      <c r="C391" s="11"/>
      <c r="D391" s="12"/>
      <c r="E391" s="13"/>
      <c r="F391" s="14"/>
      <c r="G391" s="15" t="e">
        <f t="shared" si="18"/>
        <v>#DIV/0!</v>
      </c>
      <c r="H391" s="10">
        <v>0</v>
      </c>
      <c r="I391" s="10">
        <v>0</v>
      </c>
      <c r="J391" s="15" t="e">
        <f t="shared" si="19"/>
        <v>#DIV/0!</v>
      </c>
      <c r="K391" s="10">
        <v>0</v>
      </c>
      <c r="L391" s="10">
        <v>0</v>
      </c>
    </row>
    <row r="392" spans="1:12" x14ac:dyDescent="0.25">
      <c r="A392" s="10">
        <v>2267</v>
      </c>
      <c r="B392" s="10"/>
      <c r="C392" s="11"/>
      <c r="D392" s="12"/>
      <c r="E392" s="13"/>
      <c r="F392" s="14"/>
      <c r="G392" s="15" t="e">
        <f t="shared" si="18"/>
        <v>#DIV/0!</v>
      </c>
      <c r="H392" s="10">
        <v>0</v>
      </c>
      <c r="I392" s="10">
        <v>0</v>
      </c>
      <c r="J392" s="15" t="e">
        <f t="shared" si="19"/>
        <v>#DIV/0!</v>
      </c>
      <c r="K392" s="10">
        <v>0</v>
      </c>
      <c r="L392" s="10">
        <v>0</v>
      </c>
    </row>
    <row r="393" spans="1:12" x14ac:dyDescent="0.25">
      <c r="A393" s="10">
        <v>2267</v>
      </c>
      <c r="B393" s="10"/>
      <c r="C393" s="11"/>
      <c r="D393" s="12"/>
      <c r="E393" s="13"/>
      <c r="F393" s="14"/>
      <c r="G393" s="15" t="e">
        <f t="shared" si="18"/>
        <v>#DIV/0!</v>
      </c>
      <c r="H393" s="10">
        <v>0</v>
      </c>
      <c r="I393" s="10">
        <v>0</v>
      </c>
      <c r="J393" s="15" t="e">
        <f t="shared" si="19"/>
        <v>#DIV/0!</v>
      </c>
      <c r="K393" s="10">
        <v>0</v>
      </c>
      <c r="L393" s="10">
        <v>0</v>
      </c>
    </row>
    <row r="394" spans="1:12" x14ac:dyDescent="0.25">
      <c r="A394" s="10">
        <v>2267</v>
      </c>
      <c r="B394" s="10"/>
      <c r="C394" s="11"/>
      <c r="D394" s="12"/>
      <c r="E394" s="13"/>
      <c r="F394" s="14"/>
      <c r="G394" s="15" t="e">
        <f t="shared" si="18"/>
        <v>#DIV/0!</v>
      </c>
      <c r="H394" s="10">
        <v>0</v>
      </c>
      <c r="I394" s="10">
        <v>0</v>
      </c>
      <c r="J394" s="15" t="e">
        <f t="shared" si="19"/>
        <v>#DIV/0!</v>
      </c>
      <c r="K394" s="10">
        <v>0</v>
      </c>
      <c r="L394" s="10">
        <v>0</v>
      </c>
    </row>
    <row r="395" spans="1:12" x14ac:dyDescent="0.25">
      <c r="A395" s="10">
        <v>2267</v>
      </c>
      <c r="B395" s="10"/>
      <c r="C395" s="11"/>
      <c r="D395" s="12"/>
      <c r="E395" s="13"/>
      <c r="F395" s="14"/>
      <c r="G395" s="15" t="e">
        <f t="shared" si="18"/>
        <v>#DIV/0!</v>
      </c>
      <c r="H395" s="10">
        <v>0</v>
      </c>
      <c r="I395" s="10">
        <v>0</v>
      </c>
      <c r="J395" s="15" t="e">
        <f t="shared" si="19"/>
        <v>#DIV/0!</v>
      </c>
      <c r="K395" s="10">
        <v>0</v>
      </c>
      <c r="L395" s="10">
        <v>0</v>
      </c>
    </row>
    <row r="396" spans="1:12" x14ac:dyDescent="0.25">
      <c r="A396" s="10">
        <v>2267</v>
      </c>
      <c r="B396" s="10"/>
      <c r="C396" s="11"/>
      <c r="D396" s="12"/>
      <c r="E396" s="13"/>
      <c r="F396" s="14"/>
      <c r="G396" s="15" t="e">
        <f t="shared" si="18"/>
        <v>#DIV/0!</v>
      </c>
      <c r="H396" s="10">
        <v>0</v>
      </c>
      <c r="I396" s="10">
        <v>0</v>
      </c>
      <c r="J396" s="15" t="e">
        <f t="shared" si="19"/>
        <v>#DIV/0!</v>
      </c>
      <c r="K396" s="10">
        <v>0</v>
      </c>
      <c r="L396" s="10">
        <v>0</v>
      </c>
    </row>
    <row r="397" spans="1:12" x14ac:dyDescent="0.25">
      <c r="A397" s="10">
        <v>2267</v>
      </c>
      <c r="B397" s="10"/>
      <c r="C397" s="11"/>
      <c r="D397" s="12"/>
      <c r="E397" s="13"/>
      <c r="F397" s="14"/>
      <c r="G397" s="15" t="e">
        <f t="shared" si="18"/>
        <v>#DIV/0!</v>
      </c>
      <c r="H397" s="10">
        <v>0</v>
      </c>
      <c r="I397" s="10">
        <v>0</v>
      </c>
      <c r="J397" s="15" t="e">
        <f t="shared" si="19"/>
        <v>#DIV/0!</v>
      </c>
      <c r="K397" s="10">
        <v>0</v>
      </c>
      <c r="L397" s="10">
        <v>0</v>
      </c>
    </row>
    <row r="398" spans="1:12" x14ac:dyDescent="0.25">
      <c r="A398" s="10">
        <v>2267</v>
      </c>
      <c r="B398" s="10"/>
      <c r="C398" s="11"/>
      <c r="D398" s="12"/>
      <c r="E398" s="13"/>
      <c r="F398" s="14"/>
      <c r="G398" s="15" t="e">
        <f t="shared" si="18"/>
        <v>#DIV/0!</v>
      </c>
      <c r="H398" s="10">
        <v>0</v>
      </c>
      <c r="I398" s="10">
        <v>0</v>
      </c>
      <c r="J398" s="15" t="e">
        <f t="shared" si="19"/>
        <v>#DIV/0!</v>
      </c>
      <c r="K398" s="10">
        <v>0</v>
      </c>
      <c r="L398" s="10">
        <v>0</v>
      </c>
    </row>
    <row r="399" spans="1:12" x14ac:dyDescent="0.25">
      <c r="A399" s="10">
        <v>2267</v>
      </c>
      <c r="B399" s="10"/>
      <c r="C399" s="11"/>
      <c r="D399" s="12"/>
      <c r="E399" s="13"/>
      <c r="F399" s="14"/>
      <c r="G399" s="15" t="e">
        <f t="shared" si="18"/>
        <v>#DIV/0!</v>
      </c>
      <c r="H399" s="10">
        <v>0</v>
      </c>
      <c r="I399" s="10">
        <v>0</v>
      </c>
      <c r="J399" s="15" t="e">
        <f t="shared" si="19"/>
        <v>#DIV/0!</v>
      </c>
      <c r="K399" s="10">
        <v>0</v>
      </c>
      <c r="L399" s="10">
        <v>0</v>
      </c>
    </row>
    <row r="400" spans="1:12" x14ac:dyDescent="0.25">
      <c r="A400" s="10">
        <v>2267</v>
      </c>
      <c r="B400" s="10"/>
      <c r="C400" s="11"/>
      <c r="D400" s="12"/>
      <c r="E400" s="13"/>
      <c r="F400" s="14"/>
      <c r="G400" s="15" t="e">
        <f t="shared" si="18"/>
        <v>#DIV/0!</v>
      </c>
      <c r="H400" s="10">
        <v>0</v>
      </c>
      <c r="I400" s="10">
        <v>0</v>
      </c>
      <c r="J400" s="15" t="e">
        <f t="shared" si="19"/>
        <v>#DIV/0!</v>
      </c>
      <c r="K400" s="10">
        <v>0</v>
      </c>
      <c r="L400" s="10">
        <v>0</v>
      </c>
    </row>
    <row r="401" spans="1:12" x14ac:dyDescent="0.25">
      <c r="A401" s="10">
        <v>2267</v>
      </c>
      <c r="B401" s="10"/>
      <c r="C401" s="11"/>
      <c r="D401" s="12"/>
      <c r="E401" s="13"/>
      <c r="F401" s="14"/>
      <c r="G401" s="15" t="e">
        <f t="shared" si="18"/>
        <v>#DIV/0!</v>
      </c>
      <c r="H401" s="10">
        <v>0</v>
      </c>
      <c r="I401" s="10">
        <v>0</v>
      </c>
      <c r="J401" s="15" t="e">
        <f t="shared" si="19"/>
        <v>#DIV/0!</v>
      </c>
      <c r="K401" s="10">
        <v>0</v>
      </c>
      <c r="L401" s="10">
        <v>0</v>
      </c>
    </row>
    <row r="402" spans="1:12" x14ac:dyDescent="0.25">
      <c r="A402" s="10">
        <v>2267</v>
      </c>
      <c r="B402" s="10"/>
      <c r="C402" s="11"/>
      <c r="D402" s="12"/>
      <c r="E402" s="13"/>
      <c r="F402" s="14"/>
      <c r="G402" s="15" t="e">
        <f t="shared" si="18"/>
        <v>#DIV/0!</v>
      </c>
      <c r="H402" s="10">
        <v>0</v>
      </c>
      <c r="I402" s="10">
        <v>0</v>
      </c>
      <c r="J402" s="15" t="e">
        <f t="shared" si="19"/>
        <v>#DIV/0!</v>
      </c>
      <c r="K402" s="10">
        <v>0</v>
      </c>
      <c r="L402" s="10">
        <v>0</v>
      </c>
    </row>
    <row r="403" spans="1:12" x14ac:dyDescent="0.25">
      <c r="A403" s="10">
        <v>2267</v>
      </c>
      <c r="B403" s="10"/>
      <c r="C403" s="11"/>
      <c r="D403" s="12"/>
      <c r="E403" s="13"/>
      <c r="F403" s="14"/>
      <c r="G403" s="15" t="e">
        <f t="shared" si="18"/>
        <v>#DIV/0!</v>
      </c>
      <c r="H403" s="10">
        <v>0</v>
      </c>
      <c r="I403" s="10">
        <v>0</v>
      </c>
      <c r="J403" s="15" t="e">
        <f t="shared" si="19"/>
        <v>#DIV/0!</v>
      </c>
      <c r="K403" s="10">
        <v>0</v>
      </c>
      <c r="L403" s="10">
        <v>0</v>
      </c>
    </row>
    <row r="404" spans="1:12" x14ac:dyDescent="0.25">
      <c r="A404" s="10">
        <v>2267</v>
      </c>
      <c r="B404" s="10"/>
      <c r="C404" s="11"/>
      <c r="D404" s="12"/>
      <c r="E404" s="13"/>
      <c r="F404" s="14"/>
      <c r="G404" s="15" t="e">
        <f t="shared" si="18"/>
        <v>#DIV/0!</v>
      </c>
      <c r="H404" s="10">
        <v>0</v>
      </c>
      <c r="I404" s="10">
        <v>0</v>
      </c>
      <c r="J404" s="15" t="e">
        <f t="shared" si="19"/>
        <v>#DIV/0!</v>
      </c>
      <c r="K404" s="10">
        <v>0</v>
      </c>
      <c r="L404" s="10">
        <v>0</v>
      </c>
    </row>
    <row r="405" spans="1:12" x14ac:dyDescent="0.25">
      <c r="A405" s="10">
        <v>2267</v>
      </c>
      <c r="B405" s="10"/>
      <c r="C405" s="11"/>
      <c r="D405" s="12"/>
      <c r="E405" s="13"/>
      <c r="F405" s="14"/>
      <c r="G405" s="15" t="e">
        <f t="shared" si="18"/>
        <v>#DIV/0!</v>
      </c>
      <c r="H405" s="10">
        <v>0</v>
      </c>
      <c r="I405" s="10">
        <v>0</v>
      </c>
      <c r="J405" s="15" t="e">
        <f t="shared" si="19"/>
        <v>#DIV/0!</v>
      </c>
      <c r="K405" s="10">
        <v>0</v>
      </c>
      <c r="L405" s="10">
        <v>0</v>
      </c>
    </row>
    <row r="406" spans="1:12" x14ac:dyDescent="0.25">
      <c r="A406" s="10">
        <v>2267</v>
      </c>
      <c r="B406" s="10"/>
      <c r="C406" s="11"/>
      <c r="D406" s="12"/>
      <c r="E406" s="13"/>
      <c r="F406" s="14"/>
      <c r="G406" s="15" t="e">
        <f t="shared" si="18"/>
        <v>#DIV/0!</v>
      </c>
      <c r="H406" s="10">
        <v>0</v>
      </c>
      <c r="I406" s="10">
        <v>0</v>
      </c>
      <c r="J406" s="15" t="e">
        <f t="shared" si="19"/>
        <v>#DIV/0!</v>
      </c>
      <c r="K406" s="10">
        <v>0</v>
      </c>
      <c r="L406" s="10">
        <v>0</v>
      </c>
    </row>
    <row r="407" spans="1:12" x14ac:dyDescent="0.25">
      <c r="A407" s="10">
        <v>2267</v>
      </c>
      <c r="B407" s="10"/>
      <c r="C407" s="11"/>
      <c r="D407" s="12"/>
      <c r="E407" s="13"/>
      <c r="F407" s="14"/>
      <c r="G407" s="15" t="e">
        <f t="shared" si="18"/>
        <v>#DIV/0!</v>
      </c>
      <c r="H407" s="10">
        <v>0</v>
      </c>
      <c r="I407" s="10">
        <v>0</v>
      </c>
      <c r="J407" s="15" t="e">
        <f t="shared" si="19"/>
        <v>#DIV/0!</v>
      </c>
      <c r="K407" s="10">
        <v>0</v>
      </c>
      <c r="L407" s="10">
        <v>0</v>
      </c>
    </row>
    <row r="408" spans="1:12" x14ac:dyDescent="0.25">
      <c r="A408" s="10">
        <v>2267</v>
      </c>
      <c r="B408" s="10"/>
      <c r="C408" s="11"/>
      <c r="D408" s="12"/>
      <c r="E408" s="13"/>
      <c r="F408" s="14"/>
      <c r="G408" s="15" t="e">
        <f t="shared" si="18"/>
        <v>#DIV/0!</v>
      </c>
      <c r="H408" s="10">
        <v>0</v>
      </c>
      <c r="I408" s="10">
        <v>0</v>
      </c>
      <c r="J408" s="15" t="e">
        <f t="shared" si="19"/>
        <v>#DIV/0!</v>
      </c>
      <c r="K408" s="10">
        <v>0</v>
      </c>
      <c r="L408" s="10">
        <v>0</v>
      </c>
    </row>
    <row r="409" spans="1:12" x14ac:dyDescent="0.25">
      <c r="A409" s="10">
        <v>2267</v>
      </c>
      <c r="B409" s="10"/>
      <c r="C409" s="11"/>
      <c r="D409" s="12"/>
      <c r="E409" s="13"/>
      <c r="F409" s="14"/>
      <c r="G409" s="15" t="e">
        <f t="shared" si="18"/>
        <v>#DIV/0!</v>
      </c>
      <c r="H409" s="10">
        <v>0</v>
      </c>
      <c r="I409" s="10">
        <v>0</v>
      </c>
      <c r="J409" s="15" t="e">
        <f t="shared" si="19"/>
        <v>#DIV/0!</v>
      </c>
      <c r="K409" s="10">
        <v>0</v>
      </c>
      <c r="L409" s="10">
        <v>0</v>
      </c>
    </row>
    <row r="410" spans="1:12" x14ac:dyDescent="0.25">
      <c r="A410" s="10">
        <v>2267</v>
      </c>
      <c r="B410" s="10"/>
      <c r="C410" s="11"/>
      <c r="D410" s="12"/>
      <c r="E410" s="13"/>
      <c r="F410" s="14"/>
      <c r="G410" s="15" t="e">
        <f t="shared" si="18"/>
        <v>#DIV/0!</v>
      </c>
      <c r="H410" s="10">
        <v>0</v>
      </c>
      <c r="I410" s="10">
        <v>0</v>
      </c>
      <c r="J410" s="15" t="e">
        <f t="shared" si="19"/>
        <v>#DIV/0!</v>
      </c>
      <c r="K410" s="10">
        <v>0</v>
      </c>
      <c r="L410" s="10">
        <v>0</v>
      </c>
    </row>
    <row r="411" spans="1:12" x14ac:dyDescent="0.25">
      <c r="A411" s="10">
        <v>2267</v>
      </c>
      <c r="B411" s="10"/>
      <c r="C411" s="11"/>
      <c r="D411" s="12"/>
      <c r="E411" s="13"/>
      <c r="F411" s="14"/>
      <c r="G411" s="15" t="e">
        <f t="shared" si="18"/>
        <v>#DIV/0!</v>
      </c>
      <c r="H411" s="10">
        <v>0</v>
      </c>
      <c r="I411" s="10">
        <v>0</v>
      </c>
      <c r="J411" s="15" t="e">
        <f t="shared" si="19"/>
        <v>#DIV/0!</v>
      </c>
      <c r="K411" s="10">
        <v>0</v>
      </c>
      <c r="L411" s="10">
        <v>0</v>
      </c>
    </row>
    <row r="412" spans="1:12" x14ac:dyDescent="0.25">
      <c r="A412" s="10">
        <v>2267</v>
      </c>
      <c r="B412" s="10"/>
      <c r="C412" s="11"/>
      <c r="D412" s="12"/>
      <c r="E412" s="13"/>
      <c r="F412" s="14"/>
      <c r="G412" s="15" t="e">
        <f t="shared" si="18"/>
        <v>#DIV/0!</v>
      </c>
      <c r="H412" s="10">
        <v>0</v>
      </c>
      <c r="I412" s="10">
        <v>0</v>
      </c>
      <c r="J412" s="15" t="e">
        <f t="shared" si="19"/>
        <v>#DIV/0!</v>
      </c>
      <c r="K412" s="10">
        <v>0</v>
      </c>
      <c r="L412" s="10">
        <v>0</v>
      </c>
    </row>
    <row r="413" spans="1:12" x14ac:dyDescent="0.25">
      <c r="A413" s="10">
        <v>2267</v>
      </c>
      <c r="B413" s="10"/>
      <c r="C413" s="11"/>
      <c r="D413" s="12"/>
      <c r="E413" s="13"/>
      <c r="F413" s="14"/>
      <c r="G413" s="15" t="e">
        <f t="shared" si="18"/>
        <v>#DIV/0!</v>
      </c>
      <c r="H413" s="10">
        <v>0</v>
      </c>
      <c r="I413" s="10">
        <v>0</v>
      </c>
      <c r="J413" s="15" t="e">
        <f t="shared" si="19"/>
        <v>#DIV/0!</v>
      </c>
      <c r="K413" s="10">
        <v>0</v>
      </c>
      <c r="L413" s="10">
        <v>0</v>
      </c>
    </row>
    <row r="414" spans="1:12" x14ac:dyDescent="0.25">
      <c r="A414" s="10">
        <v>2267</v>
      </c>
      <c r="B414" s="10"/>
      <c r="C414" s="11"/>
      <c r="D414" s="12"/>
      <c r="E414" s="13"/>
      <c r="F414" s="14"/>
      <c r="G414" s="15" t="e">
        <f t="shared" si="18"/>
        <v>#DIV/0!</v>
      </c>
      <c r="H414" s="10">
        <v>0</v>
      </c>
      <c r="I414" s="10">
        <v>0</v>
      </c>
      <c r="J414" s="15" t="e">
        <f t="shared" si="19"/>
        <v>#DIV/0!</v>
      </c>
      <c r="K414" s="10">
        <v>0</v>
      </c>
      <c r="L414" s="10">
        <v>0</v>
      </c>
    </row>
    <row r="415" spans="1:12" x14ac:dyDescent="0.25">
      <c r="A415" s="10">
        <v>2267</v>
      </c>
      <c r="B415" s="10"/>
      <c r="C415" s="11"/>
      <c r="D415" s="12"/>
      <c r="E415" s="13"/>
      <c r="F415" s="14"/>
      <c r="G415" s="15" t="e">
        <f t="shared" si="18"/>
        <v>#DIV/0!</v>
      </c>
      <c r="H415" s="10">
        <v>0</v>
      </c>
      <c r="I415" s="10">
        <v>0</v>
      </c>
      <c r="J415" s="15" t="e">
        <f t="shared" si="19"/>
        <v>#DIV/0!</v>
      </c>
      <c r="K415" s="10">
        <v>0</v>
      </c>
      <c r="L415" s="10">
        <v>0</v>
      </c>
    </row>
    <row r="416" spans="1:12" x14ac:dyDescent="0.25">
      <c r="A416" s="10">
        <v>2267</v>
      </c>
      <c r="B416" s="10"/>
      <c r="C416" s="11"/>
      <c r="D416" s="12"/>
      <c r="E416" s="13"/>
      <c r="F416" s="14"/>
      <c r="G416" s="15" t="e">
        <f t="shared" si="18"/>
        <v>#DIV/0!</v>
      </c>
      <c r="H416" s="10">
        <v>0</v>
      </c>
      <c r="I416" s="10">
        <v>0</v>
      </c>
      <c r="J416" s="15" t="e">
        <f t="shared" si="19"/>
        <v>#DIV/0!</v>
      </c>
      <c r="K416" s="10">
        <v>0</v>
      </c>
      <c r="L416" s="10">
        <v>0</v>
      </c>
    </row>
    <row r="417" spans="1:12" x14ac:dyDescent="0.25">
      <c r="A417" s="10">
        <v>2267</v>
      </c>
      <c r="B417" s="10"/>
      <c r="C417" s="11"/>
      <c r="D417" s="12"/>
      <c r="E417" s="13"/>
      <c r="F417" s="14"/>
      <c r="G417" s="15" t="e">
        <f t="shared" si="18"/>
        <v>#DIV/0!</v>
      </c>
      <c r="H417" s="10">
        <v>0</v>
      </c>
      <c r="I417" s="10">
        <v>0</v>
      </c>
      <c r="J417" s="15" t="e">
        <f t="shared" si="19"/>
        <v>#DIV/0!</v>
      </c>
      <c r="K417" s="10">
        <v>0</v>
      </c>
      <c r="L417" s="10">
        <v>0</v>
      </c>
    </row>
    <row r="418" spans="1:12" x14ac:dyDescent="0.25">
      <c r="A418" s="10">
        <v>2267</v>
      </c>
      <c r="B418" s="10"/>
      <c r="C418" s="11"/>
      <c r="D418" s="12"/>
      <c r="E418" s="13"/>
      <c r="F418" s="14"/>
      <c r="G418" s="15" t="e">
        <f t="shared" si="18"/>
        <v>#DIV/0!</v>
      </c>
      <c r="H418" s="10">
        <v>0</v>
      </c>
      <c r="I418" s="10">
        <v>0</v>
      </c>
      <c r="J418" s="15" t="e">
        <f t="shared" si="19"/>
        <v>#DIV/0!</v>
      </c>
      <c r="K418" s="10">
        <v>0</v>
      </c>
      <c r="L418" s="10">
        <v>0</v>
      </c>
    </row>
    <row r="419" spans="1:12" x14ac:dyDescent="0.25">
      <c r="A419" s="10">
        <v>2267</v>
      </c>
      <c r="B419" s="10"/>
      <c r="C419" s="11"/>
      <c r="D419" s="12"/>
      <c r="E419" s="13"/>
      <c r="F419" s="14"/>
      <c r="G419" s="15" t="e">
        <f t="shared" si="18"/>
        <v>#DIV/0!</v>
      </c>
      <c r="H419" s="10">
        <v>0</v>
      </c>
      <c r="I419" s="10">
        <v>0</v>
      </c>
      <c r="J419" s="15" t="e">
        <f t="shared" si="19"/>
        <v>#DIV/0!</v>
      </c>
      <c r="K419" s="10">
        <v>0</v>
      </c>
      <c r="L419" s="10">
        <v>0</v>
      </c>
    </row>
    <row r="420" spans="1:12" x14ac:dyDescent="0.25">
      <c r="A420" s="10">
        <v>2267</v>
      </c>
      <c r="B420" s="10"/>
      <c r="C420" s="11"/>
      <c r="D420" s="12"/>
      <c r="E420" s="13"/>
      <c r="F420" s="14"/>
      <c r="G420" s="15" t="e">
        <f t="shared" si="18"/>
        <v>#DIV/0!</v>
      </c>
      <c r="H420" s="10">
        <v>0</v>
      </c>
      <c r="I420" s="10">
        <v>0</v>
      </c>
      <c r="J420" s="15" t="e">
        <f t="shared" si="19"/>
        <v>#DIV/0!</v>
      </c>
      <c r="K420" s="10">
        <v>0</v>
      </c>
      <c r="L420" s="10">
        <v>0</v>
      </c>
    </row>
    <row r="421" spans="1:12" x14ac:dyDescent="0.25">
      <c r="A421" s="10">
        <v>2267</v>
      </c>
      <c r="B421" s="10"/>
      <c r="C421" s="11"/>
      <c r="D421" s="12"/>
      <c r="E421" s="13"/>
      <c r="F421" s="14"/>
      <c r="G421" s="15" t="e">
        <f t="shared" si="18"/>
        <v>#DIV/0!</v>
      </c>
      <c r="H421" s="10">
        <v>0</v>
      </c>
      <c r="I421" s="10">
        <v>0</v>
      </c>
      <c r="J421" s="15" t="e">
        <f t="shared" si="19"/>
        <v>#DIV/0!</v>
      </c>
      <c r="K421" s="10">
        <v>0</v>
      </c>
      <c r="L421" s="10">
        <v>0</v>
      </c>
    </row>
    <row r="422" spans="1:12" x14ac:dyDescent="0.25">
      <c r="A422" s="10">
        <v>2267</v>
      </c>
      <c r="B422" s="10"/>
      <c r="C422" s="11"/>
      <c r="D422" s="12"/>
      <c r="E422" s="13"/>
      <c r="F422" s="14"/>
      <c r="G422" s="15" t="e">
        <f t="shared" si="18"/>
        <v>#DIV/0!</v>
      </c>
      <c r="H422" s="10">
        <v>0</v>
      </c>
      <c r="I422" s="10">
        <v>0</v>
      </c>
      <c r="J422" s="15" t="e">
        <f t="shared" si="19"/>
        <v>#DIV/0!</v>
      </c>
      <c r="K422" s="10">
        <v>0</v>
      </c>
      <c r="L422" s="10">
        <v>0</v>
      </c>
    </row>
    <row r="423" spans="1:12" x14ac:dyDescent="0.25">
      <c r="A423" s="10">
        <v>2267</v>
      </c>
      <c r="B423" s="10"/>
      <c r="C423" s="11"/>
      <c r="D423" s="12"/>
      <c r="E423" s="13"/>
      <c r="F423" s="14"/>
      <c r="G423" s="15" t="e">
        <f t="shared" si="18"/>
        <v>#DIV/0!</v>
      </c>
      <c r="H423" s="10">
        <v>0</v>
      </c>
      <c r="I423" s="10">
        <v>0</v>
      </c>
      <c r="J423" s="15" t="e">
        <f t="shared" si="19"/>
        <v>#DIV/0!</v>
      </c>
      <c r="K423" s="10">
        <v>0</v>
      </c>
      <c r="L423" s="10">
        <v>0</v>
      </c>
    </row>
    <row r="424" spans="1:12" x14ac:dyDescent="0.25">
      <c r="A424" s="10">
        <v>2267</v>
      </c>
      <c r="B424" s="10"/>
      <c r="C424" s="11"/>
      <c r="D424" s="12"/>
      <c r="E424" s="13"/>
      <c r="F424" s="14"/>
      <c r="G424" s="15" t="e">
        <f t="shared" si="18"/>
        <v>#DIV/0!</v>
      </c>
      <c r="H424" s="10">
        <v>0</v>
      </c>
      <c r="I424" s="10">
        <v>0</v>
      </c>
      <c r="J424" s="15" t="e">
        <f t="shared" si="19"/>
        <v>#DIV/0!</v>
      </c>
      <c r="K424" s="10">
        <v>0</v>
      </c>
      <c r="L424" s="10">
        <v>0</v>
      </c>
    </row>
    <row r="425" spans="1:12" x14ac:dyDescent="0.25">
      <c r="A425" s="10">
        <v>2267</v>
      </c>
      <c r="B425" s="10"/>
      <c r="C425" s="11"/>
      <c r="D425" s="12"/>
      <c r="E425" s="13"/>
      <c r="F425" s="14"/>
      <c r="G425" s="15" t="e">
        <f t="shared" si="18"/>
        <v>#DIV/0!</v>
      </c>
      <c r="H425" s="10">
        <v>0</v>
      </c>
      <c r="I425" s="10">
        <v>0</v>
      </c>
      <c r="J425" s="15" t="e">
        <f t="shared" si="19"/>
        <v>#DIV/0!</v>
      </c>
      <c r="K425" s="10">
        <v>0</v>
      </c>
      <c r="L425" s="10">
        <v>0</v>
      </c>
    </row>
    <row r="426" spans="1:12" x14ac:dyDescent="0.25">
      <c r="A426" s="10">
        <v>2267</v>
      </c>
      <c r="B426" s="10"/>
      <c r="C426" s="11"/>
      <c r="D426" s="12"/>
      <c r="E426" s="13"/>
      <c r="F426" s="14"/>
      <c r="G426" s="15" t="e">
        <f t="shared" si="18"/>
        <v>#DIV/0!</v>
      </c>
      <c r="H426" s="10">
        <v>0</v>
      </c>
      <c r="I426" s="10">
        <v>0</v>
      </c>
      <c r="J426" s="15" t="e">
        <f t="shared" si="19"/>
        <v>#DIV/0!</v>
      </c>
      <c r="K426" s="10">
        <v>0</v>
      </c>
      <c r="L426" s="10">
        <v>0</v>
      </c>
    </row>
    <row r="427" spans="1:12" x14ac:dyDescent="0.25">
      <c r="A427" s="10">
        <v>2267</v>
      </c>
      <c r="B427" s="10"/>
      <c r="C427" s="11"/>
      <c r="D427" s="12"/>
      <c r="E427" s="13"/>
      <c r="F427" s="14"/>
      <c r="G427" s="15" t="e">
        <f t="shared" si="18"/>
        <v>#DIV/0!</v>
      </c>
      <c r="H427" s="10">
        <v>0</v>
      </c>
      <c r="I427" s="10">
        <v>0</v>
      </c>
      <c r="J427" s="15" t="e">
        <f t="shared" si="19"/>
        <v>#DIV/0!</v>
      </c>
      <c r="K427" s="10">
        <v>0</v>
      </c>
      <c r="L427" s="10">
        <v>0</v>
      </c>
    </row>
    <row r="428" spans="1:12" x14ac:dyDescent="0.25">
      <c r="A428" s="10">
        <v>2267</v>
      </c>
      <c r="B428" s="10"/>
      <c r="C428" s="11"/>
      <c r="D428" s="12"/>
      <c r="E428" s="13"/>
      <c r="F428" s="14"/>
      <c r="G428" s="15" t="e">
        <f t="shared" si="18"/>
        <v>#DIV/0!</v>
      </c>
      <c r="H428" s="10">
        <v>0</v>
      </c>
      <c r="I428" s="10">
        <v>0</v>
      </c>
      <c r="J428" s="15" t="e">
        <f t="shared" si="19"/>
        <v>#DIV/0!</v>
      </c>
      <c r="K428" s="10">
        <v>0</v>
      </c>
      <c r="L428" s="10">
        <v>0</v>
      </c>
    </row>
    <row r="429" spans="1:12" x14ac:dyDescent="0.25">
      <c r="A429" s="10"/>
      <c r="B429" s="10"/>
      <c r="C429" s="11"/>
      <c r="D429" s="12"/>
      <c r="E429" s="13"/>
      <c r="F429" s="14"/>
      <c r="G429" s="15" t="e">
        <f t="shared" si="18"/>
        <v>#DIV/0!</v>
      </c>
      <c r="H429" s="10">
        <v>0</v>
      </c>
      <c r="I429" s="10">
        <v>0</v>
      </c>
      <c r="J429" s="15" t="e">
        <f t="shared" si="19"/>
        <v>#DIV/0!</v>
      </c>
      <c r="K429" s="10">
        <v>0</v>
      </c>
      <c r="L429" s="10">
        <v>0</v>
      </c>
    </row>
    <row r="430" spans="1:12" x14ac:dyDescent="0.25">
      <c r="A430" s="10"/>
      <c r="B430" s="10"/>
      <c r="C430" s="11"/>
      <c r="D430" s="12"/>
      <c r="E430" s="13"/>
      <c r="F430" s="14"/>
      <c r="G430" s="15" t="e">
        <f t="shared" si="18"/>
        <v>#DIV/0!</v>
      </c>
      <c r="H430" s="10">
        <v>0</v>
      </c>
      <c r="I430" s="10">
        <v>0</v>
      </c>
      <c r="J430" s="15" t="e">
        <f t="shared" si="19"/>
        <v>#DIV/0!</v>
      </c>
      <c r="K430" s="10">
        <v>0</v>
      </c>
      <c r="L430" s="10">
        <v>0</v>
      </c>
    </row>
    <row r="431" spans="1:12" x14ac:dyDescent="0.25">
      <c r="A431" s="10"/>
      <c r="B431" s="10"/>
      <c r="C431" s="11"/>
      <c r="D431" s="12"/>
      <c r="E431" s="13"/>
      <c r="F431" s="14"/>
      <c r="G431" s="15" t="e">
        <f t="shared" si="18"/>
        <v>#DIV/0!</v>
      </c>
      <c r="H431" s="10">
        <v>0</v>
      </c>
      <c r="I431" s="10">
        <v>0</v>
      </c>
      <c r="J431" s="15" t="e">
        <f t="shared" si="19"/>
        <v>#DIV/0!</v>
      </c>
      <c r="K431" s="10">
        <v>0</v>
      </c>
      <c r="L431" s="10">
        <v>0</v>
      </c>
    </row>
    <row r="432" spans="1:12" x14ac:dyDescent="0.25">
      <c r="A432" s="10"/>
      <c r="B432" s="10"/>
      <c r="C432" s="11"/>
      <c r="D432" s="12"/>
      <c r="E432" s="13"/>
      <c r="F432" s="14"/>
      <c r="G432" s="15" t="e">
        <f t="shared" si="18"/>
        <v>#DIV/0!</v>
      </c>
      <c r="H432" s="10">
        <v>0</v>
      </c>
      <c r="I432" s="10">
        <v>0</v>
      </c>
      <c r="J432" s="15" t="e">
        <f t="shared" si="19"/>
        <v>#DIV/0!</v>
      </c>
      <c r="K432" s="10">
        <v>0</v>
      </c>
      <c r="L432" s="10">
        <v>0</v>
      </c>
    </row>
    <row r="433" spans="1:12" x14ac:dyDescent="0.25">
      <c r="A433" s="10"/>
      <c r="B433" s="10"/>
      <c r="C433" s="11"/>
      <c r="D433" s="12"/>
      <c r="E433" s="13"/>
      <c r="F433" s="14"/>
      <c r="G433" s="15" t="e">
        <f t="shared" si="18"/>
        <v>#DIV/0!</v>
      </c>
      <c r="H433" s="10">
        <v>0</v>
      </c>
      <c r="I433" s="10">
        <v>0</v>
      </c>
      <c r="J433" s="15" t="e">
        <f t="shared" si="19"/>
        <v>#DIV/0!</v>
      </c>
      <c r="K433" s="10">
        <v>0</v>
      </c>
      <c r="L433" s="10">
        <v>0</v>
      </c>
    </row>
    <row r="434" spans="1:12" x14ac:dyDescent="0.25">
      <c r="A434" s="10"/>
      <c r="B434" s="10"/>
      <c r="C434" s="11"/>
      <c r="D434" s="12"/>
      <c r="E434" s="13"/>
      <c r="F434" s="14"/>
      <c r="G434" s="15" t="e">
        <f t="shared" si="18"/>
        <v>#DIV/0!</v>
      </c>
      <c r="H434" s="10">
        <v>0</v>
      </c>
      <c r="I434" s="10">
        <v>0</v>
      </c>
      <c r="J434" s="15" t="e">
        <f t="shared" si="19"/>
        <v>#DIV/0!</v>
      </c>
      <c r="K434" s="10">
        <v>0</v>
      </c>
      <c r="L434" s="10">
        <v>0</v>
      </c>
    </row>
  </sheetData>
  <sortState ref="A9:P126">
    <sortCondition ref="C9:C126"/>
  </sortState>
  <mergeCells count="2">
    <mergeCell ref="C4:G5"/>
    <mergeCell ref="M7:P7"/>
  </mergeCells>
  <conditionalFormatting sqref="H9:I137">
    <cfRule type="cellIs" dxfId="25" priority="6" operator="greaterThan">
      <formula>0</formula>
    </cfRule>
  </conditionalFormatting>
  <conditionalFormatting sqref="K9:L112 K135:L137">
    <cfRule type="cellIs" dxfId="24" priority="7" operator="greaterThan">
      <formula>0</formula>
    </cfRule>
  </conditionalFormatting>
  <conditionalFormatting sqref="H251:I434">
    <cfRule type="cellIs" dxfId="23" priority="4" operator="greaterThan">
      <formula>0</formula>
    </cfRule>
  </conditionalFormatting>
  <conditionalFormatting sqref="K114:L134 K138:L434">
    <cfRule type="cellIs" dxfId="22" priority="5" operator="greaterThan">
      <formula>0</formula>
    </cfRule>
  </conditionalFormatting>
  <conditionalFormatting sqref="K113:L113">
    <cfRule type="cellIs" dxfId="21" priority="3" operator="greaterThan">
      <formula>0</formula>
    </cfRule>
  </conditionalFormatting>
  <conditionalFormatting sqref="H138:I250">
    <cfRule type="cellIs" dxfId="20" priority="2" operator="greaterThan">
      <formula>0</formula>
    </cfRule>
  </conditionalFormatting>
  <conditionalFormatting sqref="M9:P126 M135:P137">
    <cfRule type="cellIs" dxfId="1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lista_precios</vt:lpstr>
      <vt:lpstr>COSTEO</vt:lpstr>
      <vt:lpstr>Hoja1</vt:lpstr>
      <vt:lpstr>COSTEO 2</vt:lpstr>
      <vt:lpstr>PEDIDO 07.10.2019.</vt:lpstr>
      <vt:lpstr>PED.30.10.2019</vt:lpstr>
      <vt:lpstr>Hoja2</vt:lpstr>
      <vt:lpstr>PED.26.11.2019.</vt:lpstr>
      <vt:lpstr>PED.13.12.2019.</vt:lpstr>
      <vt:lpstr>PED.15.01.2020</vt:lpstr>
      <vt:lpstr>Hoja2!Área_de_impresión</vt:lpstr>
      <vt:lpstr>PED.30.10.2019!Área_de_impresión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cp:lastPrinted>2020-01-15T19:02:47Z</cp:lastPrinted>
  <dcterms:created xsi:type="dcterms:W3CDTF">2019-07-19T21:54:50Z</dcterms:created>
  <dcterms:modified xsi:type="dcterms:W3CDTF">2020-01-20T14:46:52Z</dcterms:modified>
  <cp:category>Reportes</cp:category>
</cp:coreProperties>
</file>